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255" windowHeight="6015"/>
  </bookViews>
  <sheets>
    <sheet name="Sheet1" sheetId="1" r:id="rId1"/>
  </sheets>
  <externalReferences>
    <externalReference r:id="rId2"/>
    <externalReference r:id="rId3"/>
  </externalReferences>
  <calcPr calcId="125725"/>
</workbook>
</file>

<file path=xl/calcChain.xml><?xml version="1.0" encoding="utf-8"?>
<calcChain xmlns="http://schemas.openxmlformats.org/spreadsheetml/2006/main">
  <c r="D51" i="1"/>
  <c r="C51"/>
  <c r="E51" s="1"/>
  <c r="D45"/>
  <c r="C45"/>
  <c r="D56"/>
  <c r="C56"/>
  <c r="E56" s="1"/>
  <c r="E54"/>
  <c r="D54"/>
  <c r="C54"/>
  <c r="E46"/>
  <c r="D46"/>
  <c r="C46"/>
  <c r="D44"/>
  <c r="C44"/>
  <c r="E44" s="1"/>
  <c r="D40"/>
  <c r="C40"/>
  <c r="D37"/>
  <c r="C37"/>
  <c r="E37" s="1"/>
  <c r="D31"/>
  <c r="C31"/>
  <c r="E31" s="1"/>
  <c r="D30"/>
  <c r="C30"/>
  <c r="D29"/>
  <c r="C29"/>
  <c r="D28"/>
  <c r="C28"/>
  <c r="E28" s="1"/>
  <c r="E41"/>
  <c r="D41"/>
  <c r="C41"/>
  <c r="D48"/>
  <c r="C48"/>
  <c r="E48" s="1"/>
  <c r="D57"/>
  <c r="C57"/>
  <c r="D43"/>
  <c r="E43" s="1"/>
  <c r="C43"/>
  <c r="D35"/>
  <c r="C35"/>
  <c r="E35" s="1"/>
  <c r="D34"/>
  <c r="C34"/>
  <c r="D53"/>
  <c r="C53"/>
  <c r="E53" s="1"/>
  <c r="D33"/>
  <c r="C33"/>
  <c r="E33" s="1"/>
  <c r="E58"/>
  <c r="D58"/>
  <c r="C58"/>
  <c r="D47"/>
  <c r="C47"/>
  <c r="E47" s="1"/>
  <c r="D42"/>
  <c r="C42"/>
  <c r="D39"/>
  <c r="E39" s="1"/>
  <c r="C39"/>
  <c r="D36"/>
  <c r="C36"/>
  <c r="E36" s="1"/>
  <c r="D32"/>
  <c r="C32"/>
  <c r="D52"/>
  <c r="C52"/>
  <c r="E52" s="1"/>
  <c r="D55"/>
  <c r="C55"/>
  <c r="E55" s="1"/>
  <c r="E50"/>
  <c r="D50"/>
  <c r="C50"/>
  <c r="D49"/>
  <c r="C49"/>
  <c r="E49" s="1"/>
  <c r="D38"/>
  <c r="C38"/>
  <c r="D21"/>
  <c r="C21"/>
  <c r="E21" s="1"/>
  <c r="D18"/>
  <c r="C18"/>
  <c r="D12"/>
  <c r="C12"/>
  <c r="E12" s="1"/>
  <c r="D9"/>
  <c r="C9"/>
  <c r="E9" s="1"/>
  <c r="E23"/>
  <c r="D23"/>
  <c r="C23"/>
  <c r="D26"/>
  <c r="C26"/>
  <c r="D27"/>
  <c r="C27"/>
  <c r="E25"/>
  <c r="D25"/>
  <c r="C25"/>
  <c r="D22"/>
  <c r="C22"/>
  <c r="E22" s="1"/>
  <c r="D24"/>
  <c r="C24"/>
  <c r="D19"/>
  <c r="C19"/>
  <c r="D20"/>
  <c r="C20"/>
  <c r="E20" s="1"/>
  <c r="E15"/>
  <c r="D15"/>
  <c r="C15"/>
  <c r="D14"/>
  <c r="C14"/>
  <c r="D16"/>
  <c r="C16"/>
  <c r="E13"/>
  <c r="D13"/>
  <c r="C13"/>
  <c r="D8"/>
  <c r="E8" s="1"/>
  <c r="D17"/>
  <c r="C17"/>
  <c r="D11"/>
  <c r="C11"/>
  <c r="E11" s="1"/>
  <c r="D10"/>
  <c r="C10"/>
  <c r="E10" s="1"/>
  <c r="E19" l="1"/>
  <c r="E17"/>
  <c r="E16"/>
  <c r="E24"/>
  <c r="E27"/>
  <c r="E18"/>
  <c r="E38"/>
  <c r="E32"/>
  <c r="E42"/>
  <c r="E34"/>
  <c r="E57"/>
  <c r="E30"/>
  <c r="E40"/>
  <c r="E45"/>
  <c r="E26"/>
  <c r="E29"/>
  <c r="E14"/>
</calcChain>
</file>

<file path=xl/sharedStrings.xml><?xml version="1.0" encoding="utf-8"?>
<sst xmlns="http://schemas.openxmlformats.org/spreadsheetml/2006/main" count="116" uniqueCount="67">
  <si>
    <t>土木建筑工程学院2015—2016学年德育分总汇（130911专业）</t>
  </si>
  <si>
    <r>
      <rPr>
        <b/>
        <sz val="12"/>
        <rFont val="宋体"/>
        <charset val="134"/>
      </rPr>
      <t>说明</t>
    </r>
    <r>
      <rPr>
        <sz val="12"/>
        <rFont val="宋体"/>
        <charset val="134"/>
      </rPr>
      <t xml:space="preserve">：第一学期(按照上学期总分加)    </t>
    </r>
    <r>
      <rPr>
        <sz val="12"/>
        <rFont val="宋体"/>
        <charset val="134"/>
      </rPr>
      <t xml:space="preserve">       </t>
    </r>
    <r>
      <rPr>
        <sz val="12"/>
        <rFont val="宋体"/>
        <charset val="134"/>
      </rPr>
      <t>第二学期（1.三月份德育分；2.四月份德育分；3.五、六月份德育分；</t>
    </r>
    <r>
      <rPr>
        <sz val="12"/>
        <rFont val="宋体"/>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charset val="134"/>
      </rPr>
      <t xml:space="preserve">          </t>
    </r>
    <r>
      <rPr>
        <sz val="12"/>
        <rFont val="宋体"/>
        <charset val="134"/>
      </rPr>
      <t></t>
    </r>
    <r>
      <rPr>
        <sz val="12"/>
        <rFont val="宋体"/>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</si>
  <si>
    <t>学号</t>
  </si>
  <si>
    <t>姓名</t>
  </si>
  <si>
    <t>第一学期</t>
  </si>
  <si>
    <t>第二学期</t>
  </si>
  <si>
    <t>总计</t>
  </si>
  <si>
    <t>等级</t>
  </si>
  <si>
    <t>备注</t>
  </si>
  <si>
    <t>签名</t>
  </si>
  <si>
    <t>郭君杰</t>
  </si>
  <si>
    <t>A</t>
  </si>
  <si>
    <t>黄思</t>
  </si>
  <si>
    <t>彭晓楦</t>
  </si>
  <si>
    <t>张飞</t>
  </si>
  <si>
    <t>刘若望</t>
  </si>
  <si>
    <t>罗鑫</t>
  </si>
  <si>
    <t>刘阳</t>
  </si>
  <si>
    <t>卢从文</t>
  </si>
  <si>
    <t>王晓东</t>
  </si>
  <si>
    <t>王赛</t>
  </si>
  <si>
    <t>杨磊</t>
  </si>
  <si>
    <t>吴佳</t>
  </si>
  <si>
    <t>于浩</t>
  </si>
  <si>
    <t>朱旭</t>
  </si>
  <si>
    <t>赵麒磊</t>
  </si>
  <si>
    <t>徐飞</t>
  </si>
  <si>
    <t>杜从铭</t>
  </si>
  <si>
    <t>金鑫</t>
  </si>
  <si>
    <t>沈洪安</t>
  </si>
  <si>
    <t>王宇飞</t>
  </si>
  <si>
    <t>李超</t>
  </si>
  <si>
    <t>C</t>
  </si>
  <si>
    <t>杨彪</t>
  </si>
  <si>
    <t>杨岭</t>
  </si>
  <si>
    <t>张玉龙</t>
  </si>
  <si>
    <t>杨亚杰</t>
  </si>
  <si>
    <t>董一博</t>
  </si>
  <si>
    <t>贾子豪</t>
  </si>
  <si>
    <t>李家安</t>
  </si>
  <si>
    <t>马凯</t>
  </si>
  <si>
    <t>王明</t>
  </si>
  <si>
    <t>赵路</t>
  </si>
  <si>
    <t>韩南臻</t>
  </si>
  <si>
    <t>袁永山</t>
  </si>
  <si>
    <t>黄磊</t>
  </si>
  <si>
    <t>贾学培</t>
  </si>
  <si>
    <t>梅延拓</t>
  </si>
  <si>
    <t>杨岩</t>
  </si>
  <si>
    <t>薛依林</t>
  </si>
  <si>
    <t>刘铭洋</t>
  </si>
  <si>
    <t>陈程</t>
  </si>
  <si>
    <t>陈鹏</t>
  </si>
  <si>
    <t>丁坤磊</t>
  </si>
  <si>
    <t>董文豪</t>
  </si>
  <si>
    <t>晋贺伟</t>
  </si>
  <si>
    <t>李涛</t>
  </si>
  <si>
    <t>浦乔榆</t>
  </si>
  <si>
    <t>王贺理</t>
  </si>
  <si>
    <t>张献威</t>
  </si>
  <si>
    <t>赵占营</t>
  </si>
  <si>
    <t>齐光耀</t>
  </si>
  <si>
    <t>杨新飞</t>
  </si>
  <si>
    <t>注：1.此表依据土木建筑工程学院德育分评分细则和各部活动原始记录制定，请各位同学认真核对。</t>
  </si>
  <si>
    <t>2.若有疑问，请联系办公室秦浩栋，电话15038155613。</t>
  </si>
  <si>
    <t>3.请各班同学互相通知，及时查看公示，谢谢合作。</t>
  </si>
  <si>
    <t>此表为最终公示，将不再予以修改。</t>
  </si>
</sst>
</file>

<file path=xl/styles.xml><?xml version="1.0" encoding="utf-8"?>
<styleSheet xmlns="http://schemas.openxmlformats.org/spreadsheetml/2006/main">
  <fonts count="83">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b/>
      <sz val="22"/>
      <name val="宋体"/>
      <charset val="134"/>
    </font>
    <font>
      <b/>
      <sz val="22"/>
      <name val="宋体"/>
      <charset val="134"/>
    </font>
    <font>
      <sz val="12"/>
      <name val="宋体"/>
      <charset val="134"/>
    </font>
    <font>
      <sz val="12"/>
      <name val="宋体"/>
      <charset val="134"/>
    </font>
    <font>
      <sz val="11"/>
      <color theme="1"/>
      <name val="Tahoma"/>
      <family val="2"/>
    </font>
    <font>
      <sz val="11"/>
      <color rgb="FF000000"/>
      <name val="宋体"/>
      <charset val="134"/>
    </font>
    <font>
      <sz val="12"/>
      <color rgb="FF000000"/>
      <name val="宋体"/>
      <charset val="134"/>
    </font>
    <font>
      <sz val="11"/>
      <color theme="1"/>
      <name val="宋体"/>
      <charset val="134"/>
      <scheme val="minor"/>
    </font>
    <font>
      <b/>
      <sz val="12"/>
      <name val="宋体"/>
      <charset val="134"/>
    </font>
    <font>
      <sz val="11"/>
      <color theme="1"/>
      <name val="Tahoma"/>
      <family val="2"/>
      <charset val="134"/>
    </font>
    <font>
      <sz val="11"/>
      <color indexed="8"/>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sz val="11"/>
      <color indexed="8"/>
      <name val="Tahoma"/>
      <family val="2"/>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rgb="FF000000"/>
      <name val="宋体"/>
      <charset val="134"/>
    </font>
    <font>
      <b/>
      <sz val="11"/>
      <color rgb="FFFA7D0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1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9"/>
      <name val="宋体"/>
      <charset val="134"/>
      <scheme val="minor"/>
    </font>
    <font>
      <sz val="11"/>
      <name val="Tahoma"/>
      <family val="2"/>
    </font>
    <font>
      <b/>
      <sz val="11"/>
      <color indexed="62"/>
      <name val="宋体"/>
      <charset val="134"/>
    </font>
    <font>
      <b/>
      <sz val="13"/>
      <color indexed="62"/>
      <name val="宋体"/>
      <charset val="134"/>
    </font>
    <font>
      <b/>
      <sz val="15"/>
      <color indexed="62"/>
      <name val="宋体"/>
      <charset val="134"/>
    </font>
    <font>
      <b/>
      <sz val="18"/>
      <color indexed="62"/>
      <name val="宋体"/>
      <charset val="134"/>
    </font>
  </fonts>
  <fills count="85">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bgColor indexed="64"/>
      </patternFill>
    </fill>
    <fill>
      <patternFill patternType="solid">
        <fgColor rgb="FFA5A5A5"/>
        <bgColor indexed="64"/>
      </patternFill>
    </fill>
    <fill>
      <patternFill patternType="solid">
        <fgColor rgb="FFD99694"/>
        <bgColor indexed="64"/>
      </patternFill>
    </fill>
    <fill>
      <patternFill patternType="solid">
        <fgColor rgb="FFF2F2F2"/>
        <bgColor indexed="64"/>
      </patternFill>
    </fill>
    <fill>
      <patternFill patternType="solid">
        <fgColor rgb="FFC0514D"/>
        <bgColor indexed="64"/>
      </patternFill>
    </fill>
    <fill>
      <patternFill patternType="solid">
        <fgColor rgb="FFDCE5F1"/>
        <bgColor indexed="64"/>
      </patternFill>
    </fill>
    <fill>
      <patternFill patternType="solid">
        <fgColor rgb="FFCBC0D9"/>
        <bgColor indexed="64"/>
      </patternFill>
    </fill>
    <fill>
      <patternFill patternType="solid">
        <fgColor rgb="FF4CACC6"/>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5181BD"/>
        <bgColor indexed="64"/>
      </patternFill>
    </fill>
    <fill>
      <patternFill patternType="solid">
        <fgColor rgb="FFFFEB9C"/>
        <bgColor indexed="64"/>
      </patternFill>
    </fill>
    <fill>
      <patternFill patternType="solid">
        <fgColor rgb="FF94CDDD"/>
        <bgColor indexed="64"/>
      </patternFill>
    </fill>
    <fill>
      <patternFill patternType="solid">
        <fgColor rgb="FFFBD4B4"/>
        <bgColor indexed="64"/>
      </patternFill>
    </fill>
    <fill>
      <patternFill patternType="solid">
        <fgColor rgb="FFE5DFEC"/>
        <bgColor indexed="64"/>
      </patternFill>
    </fill>
    <fill>
      <patternFill patternType="solid">
        <fgColor rgb="FFB9CCE4"/>
        <bgColor indexed="64"/>
      </patternFill>
    </fill>
    <fill>
      <patternFill patternType="solid">
        <fgColor rgb="FF96B3D7"/>
        <bgColor indexed="64"/>
      </patternFill>
    </fill>
    <fill>
      <patternFill patternType="solid">
        <fgColor rgb="FFB7DDE8"/>
        <bgColor indexed="64"/>
      </patternFill>
    </fill>
    <fill>
      <patternFill patternType="solid">
        <fgColor rgb="FFFDE9D9"/>
        <bgColor indexed="64"/>
      </patternFill>
    </fill>
    <fill>
      <patternFill patternType="solid">
        <fgColor rgb="FFC2D69B"/>
        <bgColor indexed="64"/>
      </patternFill>
    </fill>
    <fill>
      <patternFill patternType="solid">
        <fgColor rgb="FFE6B9B8"/>
        <bgColor indexed="64"/>
      </patternFill>
    </fill>
    <fill>
      <patternFill patternType="solid">
        <fgColor rgb="FFDBEEF3"/>
        <bgColor indexed="64"/>
      </patternFill>
    </fill>
    <fill>
      <patternFill patternType="solid">
        <fgColor rgb="FFB2A1C6"/>
        <bgColor indexed="64"/>
      </patternFill>
    </fill>
    <fill>
      <patternFill patternType="solid">
        <fgColor rgb="FFD6E3BC"/>
        <bgColor indexed="64"/>
      </patternFill>
    </fill>
    <fill>
      <patternFill patternType="solid">
        <fgColor rgb="FF9ABA58"/>
        <bgColor indexed="64"/>
      </patternFill>
    </fill>
    <fill>
      <patternFill patternType="solid">
        <fgColor rgb="FF7E62A1"/>
        <bgColor indexed="64"/>
      </patternFill>
    </fill>
    <fill>
      <patternFill patternType="solid">
        <fgColor rgb="FFF79544"/>
        <bgColor indexed="64"/>
      </patternFill>
    </fill>
    <fill>
      <patternFill patternType="solid">
        <fgColor indexed="9"/>
        <bgColor indexed="64"/>
      </patternFill>
    </fill>
    <fill>
      <patternFill patternType="solid">
        <fgColor indexed="25"/>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s>
  <cellStyleXfs count="1631">
    <xf numFmtId="0" fontId="0" fillId="0" borderId="0">
      <alignment vertical="center"/>
    </xf>
    <xf numFmtId="0" fontId="7" fillId="0" borderId="0">
      <alignment vertical="center"/>
    </xf>
    <xf numFmtId="0" fontId="11" fillId="0" borderId="0">
      <alignment vertical="center"/>
    </xf>
    <xf numFmtId="0" fontId="13" fillId="0" borderId="0"/>
    <xf numFmtId="0" fontId="6" fillId="0" borderId="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5" fillId="0" borderId="0" applyNumberFormat="0" applyFill="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31" fillId="0" borderId="0"/>
    <xf numFmtId="0" fontId="14" fillId="0" borderId="0">
      <alignment vertical="center"/>
    </xf>
    <xf numFmtId="0" fontId="31" fillId="0" borderId="0"/>
    <xf numFmtId="0" fontId="31" fillId="0" borderId="0"/>
    <xf numFmtId="0" fontId="6" fillId="0" borderId="0">
      <alignment vertical="center"/>
    </xf>
    <xf numFmtId="0" fontId="9" fillId="0" borderId="0">
      <alignment vertical="center"/>
    </xf>
    <xf numFmtId="0" fontId="14" fillId="0" borderId="0">
      <alignment vertical="center"/>
    </xf>
    <xf numFmtId="0" fontId="6" fillId="0" borderId="0"/>
    <xf numFmtId="0" fontId="6" fillId="0" borderId="0"/>
    <xf numFmtId="0" fontId="9" fillId="0" borderId="0">
      <alignment vertical="center"/>
    </xf>
    <xf numFmtId="0" fontId="6" fillId="0" borderId="0">
      <alignment vertical="center"/>
    </xf>
    <xf numFmtId="0" fontId="9" fillId="0" borderId="0">
      <alignment vertical="center"/>
    </xf>
    <xf numFmtId="0" fontId="6" fillId="0" borderId="0" applyNumberFormat="0" applyFont="0" applyFill="0" applyBorder="0" applyAlignment="0" applyProtection="0"/>
    <xf numFmtId="0" fontId="6" fillId="0" borderId="0">
      <alignment vertical="center"/>
    </xf>
    <xf numFmtId="0" fontId="9" fillId="0" borderId="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29" fillId="0" borderId="13" applyNumberFormat="0" applyFill="0" applyAlignment="0" applyProtection="0">
      <alignment vertical="center"/>
    </xf>
    <xf numFmtId="0" fontId="29" fillId="0" borderId="13" applyNumberFormat="0" applyFill="0" applyAlignment="0" applyProtection="0">
      <alignment vertical="center"/>
    </xf>
    <xf numFmtId="0" fontId="39" fillId="7" borderId="5" applyNumberFormat="0" applyAlignment="0" applyProtection="0">
      <alignment vertical="center"/>
    </xf>
    <xf numFmtId="0" fontId="39" fillId="7" borderId="5" applyNumberFormat="0" applyAlignment="0" applyProtection="0">
      <alignment vertical="center"/>
    </xf>
    <xf numFmtId="0" fontId="39" fillId="7" borderId="5" applyNumberFormat="0" applyAlignment="0" applyProtection="0">
      <alignment vertical="center"/>
    </xf>
    <xf numFmtId="0" fontId="39" fillId="7" borderId="5" applyNumberFormat="0" applyAlignment="0" applyProtection="0">
      <alignment vertical="center"/>
    </xf>
    <xf numFmtId="0" fontId="24" fillId="26" borderId="14" applyNumberFormat="0" applyAlignment="0" applyProtection="0">
      <alignment vertical="center"/>
    </xf>
    <xf numFmtId="0" fontId="24" fillId="26" borderId="14"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27" borderId="15" applyNumberFormat="0" applyAlignment="0" applyProtection="0">
      <alignment vertical="center"/>
    </xf>
    <xf numFmtId="0" fontId="26" fillId="27" borderId="15"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40" fillId="0" borderId="9" applyNumberFormat="0" applyFill="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42" fillId="7" borderId="7" applyNumberFormat="0" applyAlignment="0" applyProtection="0">
      <alignment vertical="center"/>
    </xf>
    <xf numFmtId="0" fontId="42" fillId="7" borderId="7" applyNumberFormat="0" applyAlignment="0" applyProtection="0">
      <alignment vertical="center"/>
    </xf>
    <xf numFmtId="0" fontId="42" fillId="7" borderId="7" applyNumberFormat="0" applyAlignment="0" applyProtection="0">
      <alignment vertical="center"/>
    </xf>
    <xf numFmtId="0" fontId="42" fillId="7" borderId="7" applyNumberFormat="0" applyAlignment="0" applyProtection="0">
      <alignment vertical="center"/>
    </xf>
    <xf numFmtId="0" fontId="23" fillId="26" borderId="17" applyNumberFormat="0" applyAlignment="0" applyProtection="0">
      <alignment vertical="center"/>
    </xf>
    <xf numFmtId="0" fontId="23" fillId="26" borderId="17" applyNumberFormat="0" applyAlignment="0" applyProtection="0">
      <alignment vertical="center"/>
    </xf>
    <xf numFmtId="0" fontId="43" fillId="6" borderId="5" applyNumberFormat="0" applyAlignment="0" applyProtection="0">
      <alignment vertical="center"/>
    </xf>
    <xf numFmtId="0" fontId="43" fillId="6" borderId="5" applyNumberFormat="0" applyAlignment="0" applyProtection="0">
      <alignment vertical="center"/>
    </xf>
    <xf numFmtId="0" fontId="43" fillId="6" borderId="5" applyNumberFormat="0" applyAlignment="0" applyProtection="0">
      <alignment vertical="center"/>
    </xf>
    <xf numFmtId="0" fontId="43" fillId="6" borderId="5" applyNumberFormat="0" applyAlignment="0" applyProtection="0">
      <alignment vertical="center"/>
    </xf>
    <xf numFmtId="0" fontId="22" fillId="17" borderId="14" applyNumberFormat="0" applyAlignment="0" applyProtection="0">
      <alignment vertical="center"/>
    </xf>
    <xf numFmtId="0" fontId="22" fillId="17" borderId="14" applyNumberFormat="0" applyAlignment="0" applyProtection="0">
      <alignment vertical="center"/>
    </xf>
    <xf numFmtId="0" fontId="14" fillId="9" borderId="6" applyNumberFormat="0" applyFont="0" applyAlignment="0" applyProtection="0">
      <alignment vertical="center"/>
    </xf>
    <xf numFmtId="0" fontId="14" fillId="9" borderId="6" applyNumberFormat="0" applyFont="0" applyAlignment="0" applyProtection="0">
      <alignment vertical="center"/>
    </xf>
    <xf numFmtId="0" fontId="14" fillId="9" borderId="6" applyNumberFormat="0" applyFont="0" applyAlignment="0" applyProtection="0">
      <alignment vertical="center"/>
    </xf>
    <xf numFmtId="0" fontId="14" fillId="9" borderId="6" applyNumberFormat="0" applyFont="0" applyAlignment="0" applyProtection="0">
      <alignment vertical="center"/>
    </xf>
    <xf numFmtId="0" fontId="6" fillId="33" borderId="18" applyNumberFormat="0" applyFont="0" applyAlignment="0" applyProtection="0">
      <alignment vertical="center"/>
    </xf>
    <xf numFmtId="0" fontId="6" fillId="33" borderId="18" applyNumberFormat="0" applyFont="0" applyAlignment="0" applyProtection="0">
      <alignment vertical="center"/>
    </xf>
    <xf numFmtId="0" fontId="44" fillId="0" borderId="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64" fillId="43" borderId="0" applyNumberFormat="0" applyBorder="0" applyAlignment="0" applyProtection="0">
      <alignment vertical="center"/>
    </xf>
    <xf numFmtId="0" fontId="64" fillId="43" borderId="0" applyNumberFormat="0" applyBorder="0" applyAlignment="0" applyProtection="0">
      <alignment vertical="center"/>
    </xf>
    <xf numFmtId="0" fontId="64" fillId="43" borderId="0" applyNumberFormat="0" applyBorder="0" applyAlignment="0" applyProtection="0">
      <alignment vertical="center"/>
    </xf>
    <xf numFmtId="0" fontId="64" fillId="43"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6" fillId="0" borderId="0" applyNumberFormat="0" applyFill="0" applyBorder="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5" fillId="0" borderId="0">
      <alignment vertical="center"/>
    </xf>
    <xf numFmtId="0" fontId="44" fillId="0" borderId="0">
      <alignment vertical="center"/>
    </xf>
    <xf numFmtId="0" fontId="64" fillId="0" borderId="0">
      <alignment vertical="center"/>
    </xf>
    <xf numFmtId="0" fontId="45" fillId="0" borderId="0">
      <alignment vertical="center"/>
    </xf>
    <xf numFmtId="0" fontId="44" fillId="0" borderId="0"/>
    <xf numFmtId="0" fontId="44" fillId="0" borderId="0"/>
    <xf numFmtId="0" fontId="64" fillId="0" borderId="0">
      <alignment vertical="center"/>
    </xf>
    <xf numFmtId="0" fontId="44" fillId="0" borderId="0">
      <alignment vertical="center"/>
    </xf>
    <xf numFmtId="0" fontId="64" fillId="0" borderId="0">
      <alignment vertical="center"/>
    </xf>
    <xf numFmtId="0" fontId="44" fillId="0" borderId="0" applyNumberFormat="0" applyFont="0" applyFill="0" applyBorder="0" applyAlignment="0" applyProtection="0"/>
    <xf numFmtId="0" fontId="44" fillId="0" borderId="0">
      <alignment vertical="center"/>
    </xf>
    <xf numFmtId="0" fontId="64" fillId="0" borderId="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71" fillId="0" borderId="22" applyNumberFormat="0" applyFill="0" applyAlignment="0" applyProtection="0">
      <alignment vertical="center"/>
    </xf>
    <xf numFmtId="0" fontId="71" fillId="0" borderId="22" applyNumberFormat="0" applyFill="0" applyAlignment="0" applyProtection="0">
      <alignment vertical="center"/>
    </xf>
    <xf numFmtId="0" fontId="71" fillId="0" borderId="22" applyNumberFormat="0" applyFill="0" applyAlignment="0" applyProtection="0">
      <alignment vertical="center"/>
    </xf>
    <xf numFmtId="0" fontId="71" fillId="0" borderId="22"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72" fillId="7" borderId="5" applyNumberFormat="0" applyAlignment="0" applyProtection="0">
      <alignment vertical="center"/>
    </xf>
    <xf numFmtId="0" fontId="72" fillId="7" borderId="5" applyNumberFormat="0" applyAlignment="0" applyProtection="0">
      <alignment vertical="center"/>
    </xf>
    <xf numFmtId="0" fontId="72" fillId="7" borderId="5" applyNumberFormat="0" applyAlignment="0" applyProtection="0">
      <alignment vertical="center"/>
    </xf>
    <xf numFmtId="0" fontId="72" fillId="7" borderId="5" applyNumberFormat="0" applyAlignment="0" applyProtection="0">
      <alignment vertical="center"/>
    </xf>
    <xf numFmtId="0" fontId="55" fillId="26" borderId="14" applyNumberFormat="0" applyAlignment="0" applyProtection="0">
      <alignment vertical="center"/>
    </xf>
    <xf numFmtId="0" fontId="55" fillId="26" borderId="14" applyNumberFormat="0" applyAlignment="0" applyProtection="0">
      <alignment vertical="center"/>
    </xf>
    <xf numFmtId="0" fontId="57" fillId="8" borderId="8" applyNumberFormat="0" applyAlignment="0" applyProtection="0">
      <alignment vertical="center"/>
    </xf>
    <xf numFmtId="0" fontId="57" fillId="8" borderId="8" applyNumberFormat="0" applyAlignment="0" applyProtection="0">
      <alignment vertical="center"/>
    </xf>
    <xf numFmtId="0" fontId="57" fillId="8" borderId="8" applyNumberFormat="0" applyAlignment="0" applyProtection="0">
      <alignment vertical="center"/>
    </xf>
    <xf numFmtId="0" fontId="57" fillId="8" borderId="8" applyNumberFormat="0" applyAlignment="0" applyProtection="0">
      <alignment vertical="center"/>
    </xf>
    <xf numFmtId="0" fontId="57" fillId="27" borderId="15" applyNumberFormat="0" applyAlignment="0" applyProtection="0">
      <alignment vertical="center"/>
    </xf>
    <xf numFmtId="0" fontId="57" fillId="27" borderId="15"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3" fillId="0" borderId="9" applyNumberFormat="0" applyFill="0" applyAlignment="0" applyProtection="0">
      <alignment vertical="center"/>
    </xf>
    <xf numFmtId="0" fontId="73" fillId="0" borderId="9" applyNumberFormat="0" applyFill="0" applyAlignment="0" applyProtection="0">
      <alignment vertical="center"/>
    </xf>
    <xf numFmtId="0" fontId="73" fillId="0" borderId="9" applyNumberFormat="0" applyFill="0" applyAlignment="0" applyProtection="0">
      <alignment vertical="center"/>
    </xf>
    <xf numFmtId="0" fontId="73" fillId="0" borderId="9"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75" fillId="7" borderId="7" applyNumberFormat="0" applyAlignment="0" applyProtection="0">
      <alignment vertical="center"/>
    </xf>
    <xf numFmtId="0" fontId="75" fillId="7" borderId="7" applyNumberFormat="0" applyAlignment="0" applyProtection="0">
      <alignment vertical="center"/>
    </xf>
    <xf numFmtId="0" fontId="75" fillId="7" borderId="7" applyNumberFormat="0" applyAlignment="0" applyProtection="0">
      <alignment vertical="center"/>
    </xf>
    <xf numFmtId="0" fontId="75" fillId="7" borderId="7" applyNumberFormat="0" applyAlignment="0" applyProtection="0">
      <alignment vertical="center"/>
    </xf>
    <xf numFmtId="0" fontId="54" fillId="26" borderId="17" applyNumberFormat="0" applyAlignment="0" applyProtection="0">
      <alignment vertical="center"/>
    </xf>
    <xf numFmtId="0" fontId="54" fillId="26" borderId="17" applyNumberFormat="0" applyAlignment="0" applyProtection="0">
      <alignment vertical="center"/>
    </xf>
    <xf numFmtId="0" fontId="76" fillId="6" borderId="5" applyNumberFormat="0" applyAlignment="0" applyProtection="0">
      <alignment vertical="center"/>
    </xf>
    <xf numFmtId="0" fontId="76" fillId="6" borderId="5" applyNumberFormat="0" applyAlignment="0" applyProtection="0">
      <alignment vertical="center"/>
    </xf>
    <xf numFmtId="0" fontId="76" fillId="6" borderId="5" applyNumberFormat="0" applyAlignment="0" applyProtection="0">
      <alignment vertical="center"/>
    </xf>
    <xf numFmtId="0" fontId="76" fillId="6" borderId="5" applyNumberFormat="0" applyAlignment="0" applyProtection="0">
      <alignment vertical="center"/>
    </xf>
    <xf numFmtId="0" fontId="53" fillId="17" borderId="14" applyNumberFormat="0" applyAlignment="0" applyProtection="0">
      <alignment vertical="center"/>
    </xf>
    <xf numFmtId="0" fontId="53" fillId="17" borderId="14" applyNumberFormat="0" applyAlignment="0" applyProtection="0">
      <alignment vertical="center"/>
    </xf>
    <xf numFmtId="0" fontId="45" fillId="9" borderId="6" applyNumberFormat="0" applyFont="0" applyAlignment="0" applyProtection="0">
      <alignment vertical="center"/>
    </xf>
    <xf numFmtId="0" fontId="45" fillId="9" borderId="6" applyNumberFormat="0" applyFont="0" applyAlignment="0" applyProtection="0">
      <alignment vertical="center"/>
    </xf>
    <xf numFmtId="0" fontId="45" fillId="9" borderId="6" applyNumberFormat="0" applyFont="0" applyAlignment="0" applyProtection="0">
      <alignment vertical="center"/>
    </xf>
    <xf numFmtId="0" fontId="45" fillId="9" borderId="6" applyNumberFormat="0" applyFont="0" applyAlignment="0" applyProtection="0">
      <alignment vertical="center"/>
    </xf>
    <xf numFmtId="0" fontId="44" fillId="33" borderId="18" applyNumberFormat="0" applyFont="0" applyAlignment="0" applyProtection="0">
      <alignment vertical="center"/>
    </xf>
    <xf numFmtId="0" fontId="44" fillId="33" borderId="18" applyNumberFormat="0" applyFont="0" applyAlignment="0" applyProtection="0">
      <alignment vertical="center"/>
    </xf>
    <xf numFmtId="0" fontId="8" fillId="0" borderId="0"/>
    <xf numFmtId="0" fontId="40" fillId="0" borderId="9" applyNumberFormat="0" applyFill="0" applyAlignment="0" applyProtection="0">
      <alignment vertical="center"/>
    </xf>
    <xf numFmtId="0" fontId="9" fillId="60" borderId="0" applyNumberFormat="0" applyBorder="0" applyAlignment="0" applyProtection="0">
      <alignment vertical="center"/>
    </xf>
    <xf numFmtId="0" fontId="30" fillId="59" borderId="0" applyNumberFormat="0" applyBorder="0" applyAlignment="0" applyProtection="0">
      <alignment vertical="center"/>
    </xf>
    <xf numFmtId="0" fontId="39" fillId="58" borderId="5" applyNumberFormat="0" applyAlignment="0" applyProtection="0">
      <alignment vertical="center"/>
    </xf>
    <xf numFmtId="0" fontId="30" fillId="17" borderId="0" applyNumberFormat="0" applyBorder="0" applyAlignment="0" applyProtection="0">
      <alignment vertical="center"/>
    </xf>
    <xf numFmtId="0" fontId="9" fillId="17" borderId="0" applyNumberFormat="0" applyBorder="0" applyAlignment="0" applyProtection="0">
      <alignment vertical="center"/>
    </xf>
    <xf numFmtId="0" fontId="30" fillId="68" borderId="0" applyNumberFormat="0" applyBorder="0" applyAlignment="0" applyProtection="0">
      <alignment vertical="center"/>
    </xf>
    <xf numFmtId="0" fontId="9" fillId="17" borderId="0" applyNumberFormat="0" applyBorder="0" applyAlignment="0" applyProtection="0">
      <alignment vertical="center"/>
    </xf>
    <xf numFmtId="0" fontId="9" fillId="69" borderId="0" applyNumberFormat="0" applyBorder="0" applyAlignment="0" applyProtection="0">
      <alignment vertical="center"/>
    </xf>
    <xf numFmtId="0" fontId="30" fillId="57" borderId="0" applyNumberFormat="0" applyBorder="0" applyAlignment="0" applyProtection="0">
      <alignment vertical="center"/>
    </xf>
    <xf numFmtId="0" fontId="9" fillId="70" borderId="0" applyNumberFormat="0" applyBorder="0" applyAlignment="0" applyProtection="0">
      <alignment vertical="center"/>
    </xf>
    <xf numFmtId="0" fontId="28" fillId="0" borderId="0" applyNumberFormat="0" applyFill="0" applyBorder="0" applyAlignment="0" applyProtection="0">
      <alignment vertical="center"/>
    </xf>
    <xf numFmtId="0" fontId="6" fillId="0" borderId="0">
      <alignment vertical="center"/>
    </xf>
    <xf numFmtId="0" fontId="30" fillId="57" borderId="0" applyNumberFormat="0" applyBorder="0" applyAlignment="0" applyProtection="0">
      <alignment vertical="center"/>
    </xf>
    <xf numFmtId="0" fontId="9" fillId="70" borderId="0" applyNumberFormat="0" applyBorder="0" applyAlignment="0" applyProtection="0">
      <alignment vertical="center"/>
    </xf>
    <xf numFmtId="0" fontId="32" fillId="0" borderId="19" applyNumberFormat="0" applyFill="0" applyAlignment="0" applyProtection="0">
      <alignment vertical="center"/>
    </xf>
    <xf numFmtId="0" fontId="14" fillId="21" borderId="0" applyNumberFormat="0" applyBorder="0" applyAlignment="0" applyProtection="0">
      <alignment vertical="center"/>
    </xf>
    <xf numFmtId="0" fontId="9" fillId="17" borderId="0" applyNumberFormat="0" applyBorder="0" applyAlignment="0" applyProtection="0">
      <alignment vertical="center"/>
    </xf>
    <xf numFmtId="0" fontId="39" fillId="58" borderId="5" applyNumberFormat="0" applyAlignment="0" applyProtection="0">
      <alignment vertical="center"/>
    </xf>
    <xf numFmtId="0" fontId="9" fillId="61" borderId="0" applyNumberFormat="0" applyBorder="0" applyAlignment="0" applyProtection="0">
      <alignment vertical="center"/>
    </xf>
    <xf numFmtId="0" fontId="30" fillId="22" borderId="0" applyNumberFormat="0" applyBorder="0" applyAlignment="0" applyProtection="0">
      <alignment vertical="center"/>
    </xf>
    <xf numFmtId="0" fontId="9" fillId="69" borderId="0" applyNumberFormat="0" applyBorder="0" applyAlignment="0" applyProtection="0">
      <alignment vertical="center"/>
    </xf>
    <xf numFmtId="0" fontId="9" fillId="14" borderId="0" applyNumberFormat="0" applyBorder="0" applyAlignment="0" applyProtection="0">
      <alignment vertical="center"/>
    </xf>
    <xf numFmtId="0" fontId="6" fillId="0" borderId="0">
      <alignment vertical="center"/>
    </xf>
    <xf numFmtId="0" fontId="30" fillId="57" borderId="0" applyNumberFormat="0" applyBorder="0" applyAlignment="0" applyProtection="0">
      <alignment vertical="center"/>
    </xf>
    <xf numFmtId="0" fontId="14" fillId="15" borderId="0" applyNumberFormat="0" applyBorder="0" applyAlignment="0" applyProtection="0">
      <alignment vertical="center"/>
    </xf>
    <xf numFmtId="0" fontId="26" fillId="56" borderId="8" applyNumberFormat="0" applyAlignment="0" applyProtection="0">
      <alignment vertical="center"/>
    </xf>
    <xf numFmtId="0" fontId="34" fillId="0" borderId="0" applyNumberFormat="0" applyFill="0" applyBorder="0" applyAlignment="0" applyProtection="0">
      <alignment vertical="center"/>
    </xf>
    <xf numFmtId="0" fontId="9" fillId="61" borderId="0" applyNumberFormat="0" applyBorder="0" applyAlignment="0" applyProtection="0">
      <alignment vertical="center"/>
    </xf>
    <xf numFmtId="0" fontId="30" fillId="62" borderId="0" applyNumberFormat="0" applyBorder="0" applyAlignment="0" applyProtection="0">
      <alignment vertical="center"/>
    </xf>
    <xf numFmtId="0" fontId="42" fillId="58" borderId="7" applyNumberFormat="0" applyAlignment="0" applyProtection="0">
      <alignment vertical="center"/>
    </xf>
    <xf numFmtId="0" fontId="30" fillId="66" borderId="0" applyNumberFormat="0" applyBorder="0" applyAlignment="0" applyProtection="0">
      <alignment vertical="center"/>
    </xf>
    <xf numFmtId="0" fontId="39" fillId="58" borderId="5" applyNumberFormat="0" applyAlignment="0" applyProtection="0">
      <alignment vertical="center"/>
    </xf>
    <xf numFmtId="0" fontId="30" fillId="17" borderId="0" applyNumberFormat="0" applyBorder="0" applyAlignment="0" applyProtection="0">
      <alignment vertical="center"/>
    </xf>
    <xf numFmtId="0" fontId="39" fillId="58" borderId="5" applyNumberFormat="0" applyAlignment="0" applyProtection="0">
      <alignment vertical="center"/>
    </xf>
    <xf numFmtId="0" fontId="32" fillId="0" borderId="19" applyNumberFormat="0" applyFill="0" applyAlignment="0" applyProtection="0">
      <alignment vertical="center"/>
    </xf>
    <xf numFmtId="0" fontId="39" fillId="58" borderId="5" applyNumberFormat="0" applyAlignment="0" applyProtection="0">
      <alignment vertical="center"/>
    </xf>
    <xf numFmtId="0" fontId="9" fillId="14" borderId="0" applyNumberFormat="0" applyBorder="0" applyAlignment="0" applyProtection="0">
      <alignment vertical="center"/>
    </xf>
    <xf numFmtId="0" fontId="37" fillId="65" borderId="0" applyNumberFormat="0" applyBorder="0" applyAlignment="0" applyProtection="0">
      <alignment vertical="center"/>
    </xf>
    <xf numFmtId="0" fontId="14" fillId="10" borderId="0" applyNumberFormat="0" applyBorder="0" applyAlignment="0" applyProtection="0">
      <alignment vertical="center"/>
    </xf>
    <xf numFmtId="0" fontId="37" fillId="65" borderId="0" applyNumberFormat="0" applyBorder="0" applyAlignment="0" applyProtection="0">
      <alignment vertical="center"/>
    </xf>
    <xf numFmtId="0" fontId="9" fillId="60" borderId="0" applyNumberFormat="0" applyBorder="0" applyAlignment="0" applyProtection="0">
      <alignment vertical="center"/>
    </xf>
    <xf numFmtId="0" fontId="9" fillId="17" borderId="0" applyNumberFormat="0" applyBorder="0" applyAlignment="0" applyProtection="0">
      <alignment vertical="center"/>
    </xf>
    <xf numFmtId="0" fontId="14" fillId="20" borderId="0" applyNumberFormat="0" applyBorder="0" applyAlignment="0" applyProtection="0">
      <alignment vertical="center"/>
    </xf>
    <xf numFmtId="0" fontId="9" fillId="60" borderId="0" applyNumberFormat="0" applyBorder="0" applyAlignment="0" applyProtection="0">
      <alignment vertical="center"/>
    </xf>
    <xf numFmtId="0" fontId="37" fillId="65" borderId="0" applyNumberFormat="0" applyBorder="0" applyAlignment="0" applyProtection="0">
      <alignment vertical="center"/>
    </xf>
    <xf numFmtId="0" fontId="37" fillId="65" borderId="0" applyNumberFormat="0" applyBorder="0" applyAlignment="0" applyProtection="0">
      <alignment vertical="center"/>
    </xf>
    <xf numFmtId="0" fontId="9" fillId="60" borderId="0" applyNumberFormat="0" applyBorder="0" applyAlignment="0" applyProtection="0">
      <alignment vertical="center"/>
    </xf>
    <xf numFmtId="0" fontId="37" fillId="65" borderId="0" applyNumberFormat="0" applyBorder="0" applyAlignment="0" applyProtection="0">
      <alignment vertical="center"/>
    </xf>
    <xf numFmtId="0" fontId="14" fillId="1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37" fillId="65" borderId="0" applyNumberFormat="0" applyBorder="0" applyAlignment="0" applyProtection="0">
      <alignment vertical="center"/>
    </xf>
    <xf numFmtId="0" fontId="9" fillId="60" borderId="0" applyNumberFormat="0" applyBorder="0" applyAlignment="0" applyProtection="0">
      <alignment vertical="center"/>
    </xf>
    <xf numFmtId="0" fontId="40" fillId="0" borderId="9" applyNumberFormat="0" applyFill="0" applyAlignment="0" applyProtection="0">
      <alignment vertical="center"/>
    </xf>
    <xf numFmtId="0" fontId="9" fillId="17" borderId="0" applyNumberFormat="0" applyBorder="0" applyAlignment="0" applyProtection="0">
      <alignment vertical="center"/>
    </xf>
    <xf numFmtId="0" fontId="14" fillId="20"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40" fillId="0" borderId="9"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0" fillId="72" borderId="0" applyNumberFormat="0" applyBorder="0" applyAlignment="0" applyProtection="0">
      <alignment vertical="center"/>
    </xf>
    <xf numFmtId="0" fontId="9" fillId="14" borderId="0" applyNumberFormat="0" applyBorder="0" applyAlignment="0" applyProtection="0">
      <alignment vertical="center"/>
    </xf>
    <xf numFmtId="0" fontId="30" fillId="72" borderId="0" applyNumberFormat="0" applyBorder="0" applyAlignment="0" applyProtection="0">
      <alignment vertical="center"/>
    </xf>
    <xf numFmtId="0" fontId="9" fillId="14" borderId="0" applyNumberFormat="0" applyBorder="0" applyAlignment="0" applyProtection="0">
      <alignment vertical="center"/>
    </xf>
    <xf numFmtId="0" fontId="30" fillId="72" borderId="0" applyNumberFormat="0" applyBorder="0" applyAlignment="0" applyProtection="0">
      <alignment vertical="center"/>
    </xf>
    <xf numFmtId="0" fontId="9" fillId="14" borderId="0" applyNumberFormat="0" applyBorder="0" applyAlignment="0" applyProtection="0">
      <alignment vertical="center"/>
    </xf>
    <xf numFmtId="0" fontId="30" fillId="72" borderId="0" applyNumberFormat="0" applyBorder="0" applyAlignment="0" applyProtection="0">
      <alignment vertical="center"/>
    </xf>
    <xf numFmtId="0" fontId="9" fillId="14" borderId="0" applyNumberFormat="0" applyBorder="0" applyAlignment="0" applyProtection="0">
      <alignment vertical="center"/>
    </xf>
    <xf numFmtId="0" fontId="30" fillId="72" borderId="0" applyNumberFormat="0" applyBorder="0" applyAlignment="0" applyProtection="0">
      <alignment vertical="center"/>
    </xf>
    <xf numFmtId="0" fontId="30" fillId="72" borderId="0" applyNumberFormat="0" applyBorder="0" applyAlignment="0" applyProtection="0">
      <alignment vertical="center"/>
    </xf>
    <xf numFmtId="0" fontId="14" fillId="14" borderId="0" applyNumberFormat="0" applyBorder="0" applyAlignment="0" applyProtection="0">
      <alignment vertical="center"/>
    </xf>
    <xf numFmtId="0" fontId="27" fillId="0" borderId="0" applyNumberFormat="0" applyFill="0" applyBorder="0" applyAlignment="0" applyProtection="0">
      <alignment vertical="center"/>
    </xf>
    <xf numFmtId="0" fontId="30" fillId="72" borderId="0" applyNumberFormat="0" applyBorder="0" applyAlignment="0" applyProtection="0">
      <alignment vertical="center"/>
    </xf>
    <xf numFmtId="0" fontId="30" fillId="72" borderId="0" applyNumberFormat="0" applyBorder="0" applyAlignment="0" applyProtection="0">
      <alignment vertical="center"/>
    </xf>
    <xf numFmtId="0" fontId="14" fillId="14" borderId="0" applyNumberFormat="0" applyBorder="0" applyAlignment="0" applyProtection="0">
      <alignment vertical="center"/>
    </xf>
    <xf numFmtId="0" fontId="25" fillId="0" borderId="16" applyNumberFormat="0" applyFill="0" applyAlignment="0" applyProtection="0">
      <alignment vertical="center"/>
    </xf>
    <xf numFmtId="0" fontId="42" fillId="58" borderId="7" applyNumberFormat="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9" fillId="70" borderId="0" applyNumberFormat="0" applyBorder="0" applyAlignment="0" applyProtection="0">
      <alignment vertical="center"/>
    </xf>
    <xf numFmtId="0" fontId="9" fillId="0" borderId="0">
      <alignment vertical="center"/>
    </xf>
    <xf numFmtId="0" fontId="9" fillId="70" borderId="0" applyNumberFormat="0" applyBorder="0" applyAlignment="0" applyProtection="0">
      <alignment vertical="center"/>
    </xf>
    <xf numFmtId="0" fontId="30" fillId="57" borderId="0" applyNumberFormat="0" applyBorder="0" applyAlignment="0" applyProtection="0">
      <alignment vertical="center"/>
    </xf>
    <xf numFmtId="0" fontId="9" fillId="70" borderId="0" applyNumberFormat="0" applyBorder="0" applyAlignment="0" applyProtection="0">
      <alignment vertical="center"/>
    </xf>
    <xf numFmtId="0" fontId="9" fillId="0" borderId="0">
      <alignment vertical="center"/>
    </xf>
    <xf numFmtId="0" fontId="14" fillId="63" borderId="6" applyNumberFormat="0" applyFont="0" applyAlignment="0" applyProtection="0">
      <alignment vertical="center"/>
    </xf>
    <xf numFmtId="0" fontId="30" fillId="57" borderId="0" applyNumberFormat="0" applyBorder="0" applyAlignment="0" applyProtection="0">
      <alignment vertical="center"/>
    </xf>
    <xf numFmtId="0" fontId="9" fillId="70" borderId="0" applyNumberFormat="0" applyBorder="0" applyAlignment="0" applyProtection="0">
      <alignment vertical="center"/>
    </xf>
    <xf numFmtId="0" fontId="30" fillId="57" borderId="0" applyNumberFormat="0" applyBorder="0" applyAlignment="0" applyProtection="0">
      <alignment vertical="center"/>
    </xf>
    <xf numFmtId="0" fontId="6" fillId="0" borderId="0" applyNumberFormat="0" applyFont="0" applyFill="0" applyBorder="0" applyAlignment="0" applyProtection="0"/>
    <xf numFmtId="0" fontId="30" fillId="57" borderId="0" applyNumberFormat="0" applyBorder="0" applyAlignment="0" applyProtection="0">
      <alignment vertical="center"/>
    </xf>
    <xf numFmtId="0" fontId="14" fillId="15" borderId="0" applyNumberFormat="0" applyBorder="0" applyAlignment="0" applyProtection="0">
      <alignment vertical="center"/>
    </xf>
    <xf numFmtId="0" fontId="27" fillId="0" borderId="0" applyNumberFormat="0" applyFill="0" applyBorder="0" applyAlignment="0" applyProtection="0">
      <alignment vertical="center"/>
    </xf>
    <xf numFmtId="0" fontId="30" fillId="57" borderId="0" applyNumberFormat="0" applyBorder="0" applyAlignment="0" applyProtection="0">
      <alignment vertical="center"/>
    </xf>
    <xf numFmtId="0" fontId="25" fillId="0" borderId="16" applyNumberFormat="0" applyFill="0" applyAlignment="0" applyProtection="0">
      <alignment vertical="center"/>
    </xf>
    <xf numFmtId="0" fontId="9" fillId="77" borderId="0" applyNumberFormat="0" applyBorder="0" applyAlignment="0" applyProtection="0">
      <alignment vertical="center"/>
    </xf>
    <xf numFmtId="0" fontId="9" fillId="77" borderId="0" applyNumberFormat="0" applyBorder="0" applyAlignment="0" applyProtection="0">
      <alignment vertical="center"/>
    </xf>
    <xf numFmtId="0" fontId="9" fillId="77" borderId="0" applyNumberFormat="0" applyBorder="0" applyAlignment="0" applyProtection="0">
      <alignment vertical="center"/>
    </xf>
    <xf numFmtId="0" fontId="36" fillId="64" borderId="0" applyNumberFormat="0" applyBorder="0" applyAlignment="0" applyProtection="0">
      <alignment vertical="center"/>
    </xf>
    <xf numFmtId="0" fontId="9" fillId="77" borderId="0" applyNumberFormat="0" applyBorder="0" applyAlignment="0" applyProtection="0">
      <alignment vertical="center"/>
    </xf>
    <xf numFmtId="0" fontId="30" fillId="75" borderId="0" applyNumberFormat="0" applyBorder="0" applyAlignment="0" applyProtection="0">
      <alignment vertical="center"/>
    </xf>
    <xf numFmtId="0" fontId="9" fillId="77" borderId="0" applyNumberFormat="0" applyBorder="0" applyAlignment="0" applyProtection="0">
      <alignment vertical="center"/>
    </xf>
    <xf numFmtId="0" fontId="30" fillId="75" borderId="0" applyNumberFormat="0" applyBorder="0" applyAlignment="0" applyProtection="0">
      <alignment vertical="center"/>
    </xf>
    <xf numFmtId="0" fontId="9" fillId="77" borderId="0" applyNumberFormat="0" applyBorder="0" applyAlignment="0" applyProtection="0">
      <alignment vertical="center"/>
    </xf>
    <xf numFmtId="0" fontId="30" fillId="75" borderId="0" applyNumberFormat="0" applyBorder="0" applyAlignment="0" applyProtection="0">
      <alignment vertical="center"/>
    </xf>
    <xf numFmtId="0" fontId="9" fillId="77" borderId="0" applyNumberFormat="0" applyBorder="0" applyAlignment="0" applyProtection="0">
      <alignment vertical="center"/>
    </xf>
    <xf numFmtId="0" fontId="30" fillId="75" borderId="0" applyNumberFormat="0" applyBorder="0" applyAlignment="0" applyProtection="0">
      <alignment vertical="center"/>
    </xf>
    <xf numFmtId="0" fontId="9" fillId="77" borderId="0" applyNumberFormat="0" applyBorder="0" applyAlignment="0" applyProtection="0">
      <alignment vertical="center"/>
    </xf>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14" fillId="16" borderId="0" applyNumberFormat="0" applyBorder="0" applyAlignment="0" applyProtection="0">
      <alignment vertical="center"/>
    </xf>
    <xf numFmtId="0" fontId="27" fillId="0" borderId="0" applyNumberFormat="0" applyFill="0" applyBorder="0" applyAlignment="0" applyProtection="0">
      <alignment vertical="center"/>
    </xf>
    <xf numFmtId="0" fontId="30" fillId="75" borderId="0" applyNumberFormat="0" applyBorder="0" applyAlignment="0" applyProtection="0">
      <alignment vertical="center"/>
    </xf>
    <xf numFmtId="0" fontId="30" fillId="75" borderId="0" applyNumberFormat="0" applyBorder="0" applyAlignment="0" applyProtection="0">
      <alignment vertical="center"/>
    </xf>
    <xf numFmtId="0" fontId="14" fillId="16" borderId="0" applyNumberFormat="0" applyBorder="0" applyAlignment="0" applyProtection="0">
      <alignment vertical="center"/>
    </xf>
    <xf numFmtId="0" fontId="9" fillId="74" borderId="0" applyNumberFormat="0" applyBorder="0" applyAlignment="0" applyProtection="0">
      <alignment vertical="center"/>
    </xf>
    <xf numFmtId="0" fontId="9" fillId="61" borderId="0" applyNumberFormat="0" applyBorder="0" applyAlignment="0" applyProtection="0">
      <alignment vertical="center"/>
    </xf>
    <xf numFmtId="0" fontId="9" fillId="74" borderId="0" applyNumberFormat="0" applyBorder="0" applyAlignment="0" applyProtection="0">
      <alignment vertical="center"/>
    </xf>
    <xf numFmtId="0" fontId="9" fillId="74" borderId="0" applyNumberFormat="0" applyBorder="0" applyAlignment="0" applyProtection="0">
      <alignment vertical="center"/>
    </xf>
    <xf numFmtId="0" fontId="9" fillId="73" borderId="0" applyNumberFormat="0" applyBorder="0" applyAlignment="0" applyProtection="0">
      <alignment vertical="center"/>
    </xf>
    <xf numFmtId="0" fontId="9" fillId="74" borderId="0" applyNumberFormat="0" applyBorder="0" applyAlignment="0" applyProtection="0">
      <alignment vertical="center"/>
    </xf>
    <xf numFmtId="0" fontId="30" fillId="78" borderId="0" applyNumberFormat="0" applyBorder="0" applyAlignment="0" applyProtection="0">
      <alignment vertical="center"/>
    </xf>
    <xf numFmtId="0" fontId="9" fillId="74" borderId="0" applyNumberFormat="0" applyBorder="0" applyAlignment="0" applyProtection="0">
      <alignment vertical="center"/>
    </xf>
    <xf numFmtId="0" fontId="9" fillId="69" borderId="0" applyNumberFormat="0" applyBorder="0" applyAlignment="0" applyProtection="0">
      <alignment vertical="center"/>
    </xf>
    <xf numFmtId="0" fontId="30" fillId="78" borderId="0" applyNumberFormat="0" applyBorder="0" applyAlignment="0" applyProtection="0">
      <alignment vertical="center"/>
    </xf>
    <xf numFmtId="0" fontId="9" fillId="74" borderId="0" applyNumberFormat="0" applyBorder="0" applyAlignment="0" applyProtection="0">
      <alignment vertical="center"/>
    </xf>
    <xf numFmtId="0" fontId="30" fillId="78" borderId="0" applyNumberFormat="0" applyBorder="0" applyAlignment="0" applyProtection="0">
      <alignment vertical="center"/>
    </xf>
    <xf numFmtId="0" fontId="9" fillId="73" borderId="0" applyNumberFormat="0" applyBorder="0" applyAlignment="0" applyProtection="0">
      <alignment vertical="center"/>
    </xf>
    <xf numFmtId="0" fontId="9" fillId="74" borderId="0" applyNumberFormat="0" applyBorder="0" applyAlignment="0" applyProtection="0">
      <alignment vertical="center"/>
    </xf>
    <xf numFmtId="0" fontId="30" fillId="78" borderId="0" applyNumberFormat="0" applyBorder="0" applyAlignment="0" applyProtection="0">
      <alignment vertical="center"/>
    </xf>
    <xf numFmtId="0" fontId="9" fillId="74" borderId="0" applyNumberFormat="0" applyBorder="0" applyAlignment="0" applyProtection="0">
      <alignment vertical="center"/>
    </xf>
    <xf numFmtId="0" fontId="30" fillId="78" borderId="0" applyNumberFormat="0" applyBorder="0" applyAlignment="0" applyProtection="0">
      <alignment vertical="center"/>
    </xf>
    <xf numFmtId="0" fontId="30" fillId="78" borderId="0" applyNumberFormat="0" applyBorder="0" applyAlignment="0" applyProtection="0">
      <alignment vertical="center"/>
    </xf>
    <xf numFmtId="0" fontId="14" fillId="17" borderId="0" applyNumberFormat="0" applyBorder="0" applyAlignment="0" applyProtection="0">
      <alignment vertical="center"/>
    </xf>
    <xf numFmtId="0" fontId="27" fillId="0" borderId="0" applyNumberFormat="0" applyFill="0" applyBorder="0" applyAlignment="0" applyProtection="0">
      <alignment vertical="center"/>
    </xf>
    <xf numFmtId="0" fontId="30" fillId="78" borderId="0" applyNumberFormat="0" applyBorder="0" applyAlignment="0" applyProtection="0">
      <alignment vertical="center"/>
    </xf>
    <xf numFmtId="0" fontId="30" fillId="78" borderId="0" applyNumberFormat="0" applyBorder="0" applyAlignment="0" applyProtection="0">
      <alignment vertical="center"/>
    </xf>
    <xf numFmtId="0" fontId="14" fillId="17" borderId="0" applyNumberFormat="0" applyBorder="0" applyAlignment="0" applyProtection="0">
      <alignment vertical="center"/>
    </xf>
    <xf numFmtId="0" fontId="30" fillId="28"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9" fillId="0" borderId="0">
      <alignment vertical="center"/>
    </xf>
    <xf numFmtId="0" fontId="30" fillId="19"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9" fillId="71"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30" fillId="28" borderId="0" applyNumberFormat="0" applyBorder="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30" fillId="19" borderId="0" applyNumberFormat="0" applyBorder="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9" fillId="76"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39" fillId="58" borderId="5" applyNumberFormat="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9" fillId="79" borderId="0" applyNumberFormat="0" applyBorder="0" applyAlignment="0" applyProtection="0">
      <alignment vertical="center"/>
    </xf>
    <xf numFmtId="0" fontId="26" fillId="56" borderId="8" applyNumberFormat="0" applyAlignment="0" applyProtection="0">
      <alignment vertical="center"/>
    </xf>
    <xf numFmtId="0" fontId="9" fillId="61" borderId="0" applyNumberFormat="0" applyBorder="0" applyAlignment="0" applyProtection="0">
      <alignment vertical="center"/>
    </xf>
    <xf numFmtId="0" fontId="9" fillId="61" borderId="0" applyNumberFormat="0" applyBorder="0" applyAlignment="0" applyProtection="0">
      <alignment vertical="center"/>
    </xf>
    <xf numFmtId="0" fontId="9" fillId="61" borderId="0" applyNumberFormat="0" applyBorder="0" applyAlignment="0" applyProtection="0">
      <alignment vertical="center"/>
    </xf>
    <xf numFmtId="0" fontId="9" fillId="61" borderId="0" applyNumberFormat="0" applyBorder="0" applyAlignment="0" applyProtection="0">
      <alignment vertical="center"/>
    </xf>
    <xf numFmtId="0" fontId="9" fillId="61"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39" fillId="58" borderId="5" applyNumberFormat="0" applyAlignment="0" applyProtection="0">
      <alignment vertical="center"/>
    </xf>
    <xf numFmtId="0" fontId="9" fillId="73" borderId="0" applyNumberFormat="0" applyBorder="0" applyAlignment="0" applyProtection="0">
      <alignment vertical="center"/>
    </xf>
    <xf numFmtId="0" fontId="9" fillId="73" borderId="0" applyNumberFormat="0" applyBorder="0" applyAlignment="0" applyProtection="0">
      <alignment vertical="center"/>
    </xf>
    <xf numFmtId="0" fontId="30" fillId="68" borderId="0" applyNumberFormat="0" applyBorder="0" applyAlignment="0" applyProtection="0">
      <alignment vertical="center"/>
    </xf>
    <xf numFmtId="0" fontId="9" fillId="73" borderId="0" applyNumberFormat="0" applyBorder="0" applyAlignment="0" applyProtection="0">
      <alignment vertical="center"/>
    </xf>
    <xf numFmtId="0" fontId="30" fillId="17" borderId="0" applyNumberFormat="0" applyBorder="0" applyAlignment="0" applyProtection="0">
      <alignment vertical="center"/>
    </xf>
    <xf numFmtId="0" fontId="9" fillId="73" borderId="0" applyNumberFormat="0" applyBorder="0" applyAlignment="0" applyProtection="0">
      <alignment vertical="center"/>
    </xf>
    <xf numFmtId="0" fontId="9" fillId="73" borderId="0" applyNumberFormat="0" applyBorder="0" applyAlignment="0" applyProtection="0">
      <alignment vertical="center"/>
    </xf>
    <xf numFmtId="0" fontId="9" fillId="73" borderId="0" applyNumberFormat="0" applyBorder="0" applyAlignment="0" applyProtection="0">
      <alignment vertical="center"/>
    </xf>
    <xf numFmtId="0" fontId="14" fillId="63" borderId="6" applyNumberFormat="0" applyFont="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39" fillId="58" borderId="5" applyNumberFormat="0" applyAlignment="0" applyProtection="0">
      <alignment vertical="center"/>
    </xf>
    <xf numFmtId="0" fontId="9" fillId="69" borderId="0" applyNumberFormat="0" applyBorder="0" applyAlignment="0" applyProtection="0">
      <alignment vertical="center"/>
    </xf>
    <xf numFmtId="0" fontId="9" fillId="69" borderId="0" applyNumberFormat="0" applyBorder="0" applyAlignment="0" applyProtection="0">
      <alignment vertical="center"/>
    </xf>
    <xf numFmtId="0" fontId="30" fillId="80" borderId="0" applyNumberFormat="0" applyBorder="0" applyAlignment="0" applyProtection="0">
      <alignment vertical="center"/>
    </xf>
    <xf numFmtId="0" fontId="9" fillId="69" borderId="0" applyNumberFormat="0" applyBorder="0" applyAlignment="0" applyProtection="0">
      <alignment vertical="center"/>
    </xf>
    <xf numFmtId="0" fontId="9" fillId="69" borderId="0" applyNumberFormat="0" applyBorder="0" applyAlignment="0" applyProtection="0">
      <alignment vertical="center"/>
    </xf>
    <xf numFmtId="0" fontId="9" fillId="69" borderId="0" applyNumberFormat="0" applyBorder="0" applyAlignment="0" applyProtection="0">
      <alignment vertical="center"/>
    </xf>
    <xf numFmtId="0" fontId="14" fillId="63" borderId="6" applyNumberFormat="0" applyFont="0" applyAlignment="0" applyProtection="0">
      <alignment vertical="center"/>
    </xf>
    <xf numFmtId="0" fontId="14" fillId="21" borderId="0" applyNumberFormat="0" applyBorder="0" applyAlignment="0" applyProtection="0">
      <alignment vertical="center"/>
    </xf>
    <xf numFmtId="0" fontId="34" fillId="0" borderId="21" applyNumberFormat="0" applyFill="0" applyAlignment="0" applyProtection="0">
      <alignment vertical="center"/>
    </xf>
    <xf numFmtId="0" fontId="30" fillId="22" borderId="0" applyNumberFormat="0" applyBorder="0" applyAlignment="0" applyProtection="0">
      <alignment vertical="center"/>
    </xf>
    <xf numFmtId="0" fontId="34" fillId="0" borderId="21" applyNumberFormat="0" applyFill="0" applyAlignment="0" applyProtection="0">
      <alignment vertical="center"/>
    </xf>
    <xf numFmtId="0" fontId="18" fillId="0" borderId="12" applyNumberFormat="0" applyFill="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18" fillId="0" borderId="12" applyNumberFormat="0" applyFill="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27" fillId="0" borderId="0" applyNumberFormat="0" applyFill="0" applyBorder="0" applyAlignment="0" applyProtection="0">
      <alignment vertical="center"/>
    </xf>
    <xf numFmtId="0" fontId="30" fillId="68" borderId="0" applyNumberFormat="0" applyBorder="0" applyAlignment="0" applyProtection="0">
      <alignment vertical="center"/>
    </xf>
    <xf numFmtId="0" fontId="30" fillId="68"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25" borderId="0" applyNumberFormat="0" applyBorder="0" applyAlignment="0" applyProtection="0">
      <alignment vertical="center"/>
    </xf>
    <xf numFmtId="0" fontId="30" fillId="66" borderId="0" applyNumberFormat="0" applyBorder="0" applyAlignment="0" applyProtection="0">
      <alignment vertical="center"/>
    </xf>
    <xf numFmtId="0" fontId="30" fillId="25" borderId="0" applyNumberFormat="0" applyBorder="0" applyAlignment="0" applyProtection="0">
      <alignment vertical="center"/>
    </xf>
    <xf numFmtId="0" fontId="20" fillId="12"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16" fillId="0" borderId="10" applyNumberFormat="0" applyFill="0" applyAlignment="0" applyProtection="0">
      <alignment vertical="center"/>
    </xf>
    <xf numFmtId="0" fontId="33" fillId="0" borderId="20" applyNumberFormat="0" applyFill="0" applyAlignment="0" applyProtection="0">
      <alignment vertical="center"/>
    </xf>
    <xf numFmtId="0" fontId="16" fillId="0" borderId="10" applyNumberFormat="0" applyFill="0" applyAlignment="0" applyProtection="0">
      <alignment vertical="center"/>
    </xf>
    <xf numFmtId="0" fontId="36" fillId="64" borderId="0" applyNumberFormat="0" applyBorder="0" applyAlignment="0" applyProtection="0">
      <alignment vertical="center"/>
    </xf>
    <xf numFmtId="0" fontId="15" fillId="0" borderId="0" applyNumberFormat="0" applyFill="0" applyBorder="0" applyAlignment="0" applyProtection="0">
      <alignment vertical="center"/>
    </xf>
    <xf numFmtId="0" fontId="20" fillId="12"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26" fillId="56" borderId="8" applyNumberFormat="0" applyAlignment="0" applyProtection="0">
      <alignment vertical="center"/>
    </xf>
    <xf numFmtId="0" fontId="34" fillId="0" borderId="21" applyNumberFormat="0" applyFill="0" applyAlignment="0" applyProtection="0">
      <alignment vertical="center"/>
    </xf>
    <xf numFmtId="0" fontId="37" fillId="65" borderId="0" applyNumberFormat="0" applyBorder="0" applyAlignment="0" applyProtection="0">
      <alignment vertical="center"/>
    </xf>
    <xf numFmtId="0" fontId="34" fillId="0" borderId="21" applyNumberFormat="0" applyFill="0" applyAlignment="0" applyProtection="0">
      <alignment vertical="center"/>
    </xf>
    <xf numFmtId="0" fontId="34" fillId="0" borderId="0" applyNumberFormat="0" applyFill="0" applyBorder="0" applyAlignment="0" applyProtection="0">
      <alignment vertical="center"/>
    </xf>
    <xf numFmtId="0" fontId="38" fillId="0" borderId="22" applyNumberFormat="0" applyFill="0" applyAlignment="0" applyProtection="0">
      <alignment vertical="center"/>
    </xf>
    <xf numFmtId="0" fontId="34" fillId="0" borderId="0" applyNumberFormat="0" applyFill="0" applyBorder="0" applyAlignment="0" applyProtection="0">
      <alignment vertical="center"/>
    </xf>
    <xf numFmtId="0" fontId="26" fillId="56" borderId="8" applyNumberFormat="0" applyAlignment="0" applyProtection="0">
      <alignment vertical="center"/>
    </xf>
    <xf numFmtId="0" fontId="34" fillId="0" borderId="0" applyNumberFormat="0" applyFill="0" applyBorder="0" applyAlignment="0" applyProtection="0">
      <alignment vertical="center"/>
    </xf>
    <xf numFmtId="0" fontId="26" fillId="56" borderId="8" applyNumberFormat="0" applyAlignment="0" applyProtection="0">
      <alignment vertical="center"/>
    </xf>
    <xf numFmtId="0" fontId="26" fillId="56" borderId="8" applyNumberFormat="0" applyAlignment="0" applyProtection="0">
      <alignment vertical="center"/>
    </xf>
    <xf numFmtId="0" fontId="26" fillId="56" borderId="8" applyNumberFormat="0" applyAlignment="0" applyProtection="0">
      <alignment vertical="center"/>
    </xf>
    <xf numFmtId="0" fontId="18" fillId="0" borderId="0" applyNumberFormat="0" applyFill="0" applyBorder="0" applyAlignment="0" applyProtection="0">
      <alignment vertical="center"/>
    </xf>
    <xf numFmtId="0" fontId="26" fillId="56" borderId="8" applyNumberFormat="0" applyAlignment="0" applyProtection="0">
      <alignment vertical="center"/>
    </xf>
    <xf numFmtId="0" fontId="18" fillId="0" borderId="0" applyNumberFormat="0" applyFill="0" applyBorder="0" applyAlignment="0" applyProtection="0">
      <alignment vertical="center"/>
    </xf>
    <xf numFmtId="0" fontId="30" fillId="66" borderId="0" applyNumberFormat="0" applyBorder="0" applyAlignment="0" applyProtection="0">
      <alignment vertical="center"/>
    </xf>
    <xf numFmtId="0" fontId="35" fillId="0" borderId="0" applyNumberFormat="0" applyFill="0" applyBorder="0" applyAlignment="0" applyProtection="0">
      <alignment vertical="center"/>
    </xf>
    <xf numFmtId="0" fontId="30" fillId="59" borderId="0" applyNumberFormat="0" applyBorder="0" applyAlignment="0" applyProtection="0">
      <alignment vertical="center"/>
    </xf>
    <xf numFmtId="0" fontId="35" fillId="0" borderId="0" applyNumberFormat="0" applyFill="0" applyBorder="0" applyAlignment="0" applyProtection="0">
      <alignment vertical="center"/>
    </xf>
    <xf numFmtId="0" fontId="30" fillId="80" borderId="0" applyNumberFormat="0" applyBorder="0" applyAlignment="0" applyProtection="0">
      <alignment vertical="center"/>
    </xf>
    <xf numFmtId="0" fontId="35" fillId="0" borderId="0" applyNumberFormat="0" applyFill="0" applyBorder="0" applyAlignment="0" applyProtection="0">
      <alignment vertical="center"/>
    </xf>
    <xf numFmtId="0" fontId="6" fillId="0" borderId="0">
      <alignment vertical="center"/>
    </xf>
    <xf numFmtId="0" fontId="30" fillId="81" borderId="0" applyNumberFormat="0" applyBorder="0" applyAlignment="0" applyProtection="0">
      <alignment vertical="center"/>
    </xf>
    <xf numFmtId="0" fontId="35" fillId="0" borderId="0" applyNumberFormat="0" applyFill="0" applyBorder="0" applyAlignment="0" applyProtection="0">
      <alignment vertical="center"/>
    </xf>
    <xf numFmtId="0" fontId="30" fillId="62" borderId="0" applyNumberFormat="0" applyBorder="0" applyAlignment="0" applyProtection="0">
      <alignment vertical="center"/>
    </xf>
    <xf numFmtId="0" fontId="15" fillId="0" borderId="0" applyNumberFormat="0" applyFill="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28" fillId="0" borderId="0" applyNumberFormat="0" applyFill="0" applyBorder="0" applyAlignment="0" applyProtection="0">
      <alignment vertical="center"/>
    </xf>
    <xf numFmtId="0" fontId="36" fillId="64" borderId="0" applyNumberFormat="0" applyBorder="0" applyAlignment="0" applyProtection="0">
      <alignment vertical="center"/>
    </xf>
    <xf numFmtId="0" fontId="26" fillId="27" borderId="15" applyNumberFormat="0" applyAlignment="0" applyProtection="0">
      <alignment vertical="center"/>
    </xf>
    <xf numFmtId="0" fontId="36" fillId="64" borderId="0" applyNumberFormat="0" applyBorder="0" applyAlignment="0" applyProtection="0">
      <alignment vertical="center"/>
    </xf>
    <xf numFmtId="0" fontId="28" fillId="0" borderId="0" applyNumberFormat="0" applyFill="0" applyBorder="0" applyAlignment="0" applyProtection="0">
      <alignment vertical="center"/>
    </xf>
    <xf numFmtId="0" fontId="36" fillId="64" borderId="0" applyNumberFormat="0" applyBorder="0" applyAlignment="0" applyProtection="0">
      <alignment vertical="center"/>
    </xf>
    <xf numFmtId="0" fontId="36" fillId="64" borderId="0" applyNumberFormat="0" applyBorder="0" applyAlignment="0" applyProtection="0">
      <alignment vertical="center"/>
    </xf>
    <xf numFmtId="0" fontId="6" fillId="0" borderId="0">
      <alignment vertical="center"/>
    </xf>
    <xf numFmtId="0" fontId="24" fillId="26" borderId="14" applyNumberFormat="0" applyAlignment="0" applyProtection="0">
      <alignment vertical="center"/>
    </xf>
    <xf numFmtId="0" fontId="6" fillId="0" borderId="0">
      <alignment vertical="center"/>
    </xf>
    <xf numFmtId="0" fontId="14" fillId="0" borderId="0">
      <alignment vertical="center"/>
    </xf>
    <xf numFmtId="0" fontId="30" fillId="23" borderId="0" applyNumberFormat="0" applyBorder="0" applyAlignment="0" applyProtection="0">
      <alignment vertical="center"/>
    </xf>
    <xf numFmtId="0" fontId="6" fillId="0" borderId="0">
      <alignment vertical="center"/>
    </xf>
    <xf numFmtId="0" fontId="30" fillId="81" borderId="0" applyNumberFormat="0" applyBorder="0" applyAlignment="0" applyProtection="0">
      <alignment vertical="center"/>
    </xf>
    <xf numFmtId="0" fontId="30" fillId="81" borderId="0" applyNumberFormat="0" applyBorder="0" applyAlignment="0" applyProtection="0">
      <alignment vertical="center"/>
    </xf>
    <xf numFmtId="0" fontId="9" fillId="0" borderId="0">
      <alignment vertical="center"/>
    </xf>
    <xf numFmtId="0" fontId="30" fillId="81" borderId="0" applyNumberFormat="0" applyBorder="0" applyAlignment="0" applyProtection="0">
      <alignment vertical="center"/>
    </xf>
    <xf numFmtId="0" fontId="6" fillId="0" borderId="0">
      <alignment vertical="center"/>
    </xf>
    <xf numFmtId="0" fontId="14" fillId="0" borderId="0">
      <alignment vertical="center"/>
    </xf>
    <xf numFmtId="0" fontId="6" fillId="0" borderId="0"/>
    <xf numFmtId="0" fontId="30" fillId="23" borderId="0" applyNumberFormat="0" applyBorder="0" applyAlignment="0" applyProtection="0">
      <alignment vertical="center"/>
    </xf>
    <xf numFmtId="0" fontId="6" fillId="0" borderId="0"/>
    <xf numFmtId="0" fontId="30" fillId="80" borderId="0" applyNumberFormat="0" applyBorder="0" applyAlignment="0" applyProtection="0">
      <alignment vertical="center"/>
    </xf>
    <xf numFmtId="0" fontId="37" fillId="65"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30" fillId="66" borderId="0" applyNumberFormat="0" applyBorder="0" applyAlignment="0" applyProtection="0">
      <alignment vertical="center"/>
    </xf>
    <xf numFmtId="0" fontId="38" fillId="0" borderId="22" applyNumberFormat="0" applyFill="0" applyAlignment="0" applyProtection="0">
      <alignment vertical="center"/>
    </xf>
    <xf numFmtId="0" fontId="30" fillId="59" borderId="0" applyNumberFormat="0" applyBorder="0" applyAlignment="0" applyProtection="0">
      <alignment vertical="center"/>
    </xf>
    <xf numFmtId="0" fontId="38" fillId="0" borderId="22" applyNumberFormat="0" applyFill="0" applyAlignment="0" applyProtection="0">
      <alignment vertical="center"/>
    </xf>
    <xf numFmtId="0" fontId="30" fillId="80" borderId="0" applyNumberFormat="0" applyBorder="0" applyAlignment="0" applyProtection="0">
      <alignment vertical="center"/>
    </xf>
    <xf numFmtId="0" fontId="38" fillId="0" borderId="22" applyNumberFormat="0" applyFill="0" applyAlignment="0" applyProtection="0">
      <alignment vertical="center"/>
    </xf>
    <xf numFmtId="0" fontId="30" fillId="81" borderId="0" applyNumberFormat="0" applyBorder="0" applyAlignment="0" applyProtection="0">
      <alignment vertical="center"/>
    </xf>
    <xf numFmtId="0" fontId="29" fillId="0" borderId="13" applyNumberFormat="0" applyFill="0" applyAlignment="0" applyProtection="0">
      <alignment vertical="center"/>
    </xf>
    <xf numFmtId="0" fontId="30" fillId="62" borderId="0" applyNumberFormat="0" applyBorder="0" applyAlignment="0" applyProtection="0">
      <alignment vertical="center"/>
    </xf>
    <xf numFmtId="0" fontId="29" fillId="0" borderId="13" applyNumberFormat="0" applyFill="0" applyAlignment="0" applyProtection="0">
      <alignment vertical="center"/>
    </xf>
    <xf numFmtId="0" fontId="24" fillId="26" borderId="14" applyNumberFormat="0" applyAlignment="0" applyProtection="0">
      <alignment vertical="center"/>
    </xf>
    <xf numFmtId="0" fontId="26" fillId="27" borderId="15"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9" applyNumberFormat="0" applyFill="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66" borderId="0" applyNumberFormat="0" applyBorder="0" applyAlignment="0" applyProtection="0">
      <alignment vertical="center"/>
    </xf>
    <xf numFmtId="0" fontId="30" fillId="59" borderId="0" applyNumberFormat="0" applyBorder="0" applyAlignment="0" applyProtection="0">
      <alignment vertical="center"/>
    </xf>
    <xf numFmtId="0" fontId="30" fillId="59" borderId="0" applyNumberFormat="0" applyBorder="0" applyAlignment="0" applyProtection="0">
      <alignment vertical="center"/>
    </xf>
    <xf numFmtId="0" fontId="30" fillId="59" borderId="0" applyNumberFormat="0" applyBorder="0" applyAlignment="0" applyProtection="0">
      <alignment vertical="center"/>
    </xf>
    <xf numFmtId="0" fontId="30" fillId="59" borderId="0" applyNumberFormat="0" applyBorder="0" applyAlignment="0" applyProtection="0">
      <alignment vertical="center"/>
    </xf>
    <xf numFmtId="0" fontId="30" fillId="59" borderId="0" applyNumberFormat="0" applyBorder="0" applyAlignment="0" applyProtection="0">
      <alignment vertical="center"/>
    </xf>
    <xf numFmtId="0" fontId="30" fillId="29" borderId="0" applyNumberFormat="0" applyBorder="0" applyAlignment="0" applyProtection="0">
      <alignment vertical="center"/>
    </xf>
    <xf numFmtId="0" fontId="30" fillId="29" borderId="0" applyNumberFormat="0" applyBorder="0" applyAlignment="0" applyProtection="0">
      <alignment vertical="center"/>
    </xf>
    <xf numFmtId="0" fontId="30" fillId="80" borderId="0" applyNumberFormat="0" applyBorder="0" applyAlignment="0" applyProtection="0">
      <alignment vertical="center"/>
    </xf>
    <xf numFmtId="0" fontId="30" fillId="80" borderId="0" applyNumberFormat="0" applyBorder="0" applyAlignment="0" applyProtection="0">
      <alignment vertical="center"/>
    </xf>
    <xf numFmtId="0" fontId="30" fillId="80" borderId="0" applyNumberFormat="0" applyBorder="0" applyAlignment="0" applyProtection="0">
      <alignment vertical="center"/>
    </xf>
    <xf numFmtId="0" fontId="30" fillId="80"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81" borderId="0" applyNumberFormat="0" applyBorder="0" applyAlignment="0" applyProtection="0">
      <alignment vertical="center"/>
    </xf>
    <xf numFmtId="0" fontId="30" fillId="81" borderId="0" applyNumberFormat="0" applyBorder="0" applyAlignment="0" applyProtection="0">
      <alignment vertical="center"/>
    </xf>
    <xf numFmtId="0" fontId="30" fillId="81"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62"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82" borderId="0" applyNumberFormat="0" applyBorder="0" applyAlignment="0" applyProtection="0">
      <alignment vertical="center"/>
    </xf>
    <xf numFmtId="0" fontId="30" fillId="82" borderId="0" applyNumberFormat="0" applyBorder="0" applyAlignment="0" applyProtection="0">
      <alignment vertical="center"/>
    </xf>
    <xf numFmtId="0" fontId="30" fillId="82" borderId="0" applyNumberFormat="0" applyBorder="0" applyAlignment="0" applyProtection="0">
      <alignment vertical="center"/>
    </xf>
    <xf numFmtId="0" fontId="30" fillId="82" borderId="0" applyNumberFormat="0" applyBorder="0" applyAlignment="0" applyProtection="0">
      <alignment vertical="center"/>
    </xf>
    <xf numFmtId="0" fontId="30" fillId="82" borderId="0" applyNumberFormat="0" applyBorder="0" applyAlignment="0" applyProtection="0">
      <alignment vertical="center"/>
    </xf>
    <xf numFmtId="0" fontId="30" fillId="82" borderId="0" applyNumberFormat="0" applyBorder="0" applyAlignment="0" applyProtection="0">
      <alignment vertical="center"/>
    </xf>
    <xf numFmtId="0" fontId="30" fillId="82" borderId="0" applyNumberFormat="0" applyBorder="0" applyAlignment="0" applyProtection="0">
      <alignment vertical="center"/>
    </xf>
    <xf numFmtId="0" fontId="30" fillId="82"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41" fillId="67" borderId="0" applyNumberFormat="0" applyBorder="0" applyAlignment="0" applyProtection="0">
      <alignment vertical="center"/>
    </xf>
    <xf numFmtId="0" fontId="41" fillId="67" borderId="0" applyNumberFormat="0" applyBorder="0" applyAlignment="0" applyProtection="0">
      <alignment vertical="center"/>
    </xf>
    <xf numFmtId="0" fontId="41" fillId="67" borderId="0" applyNumberFormat="0" applyBorder="0" applyAlignment="0" applyProtection="0">
      <alignment vertical="center"/>
    </xf>
    <xf numFmtId="0" fontId="41" fillId="67" borderId="0" applyNumberFormat="0" applyBorder="0" applyAlignment="0" applyProtection="0">
      <alignment vertical="center"/>
    </xf>
    <xf numFmtId="0" fontId="41" fillId="67" borderId="0" applyNumberFormat="0" applyBorder="0" applyAlignment="0" applyProtection="0">
      <alignment vertical="center"/>
    </xf>
    <xf numFmtId="0" fontId="41" fillId="67" borderId="0" applyNumberFormat="0" applyBorder="0" applyAlignment="0" applyProtection="0">
      <alignment vertical="center"/>
    </xf>
    <xf numFmtId="0" fontId="41" fillId="67" borderId="0" applyNumberFormat="0" applyBorder="0" applyAlignment="0" applyProtection="0">
      <alignment vertical="center"/>
    </xf>
    <xf numFmtId="0" fontId="41" fillId="67"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42" fillId="58" borderId="7" applyNumberFormat="0" applyAlignment="0" applyProtection="0">
      <alignment vertical="center"/>
    </xf>
    <xf numFmtId="0" fontId="42" fillId="58" borderId="7" applyNumberFormat="0" applyAlignment="0" applyProtection="0">
      <alignment vertical="center"/>
    </xf>
    <xf numFmtId="0" fontId="42" fillId="58" borderId="7" applyNumberFormat="0" applyAlignment="0" applyProtection="0">
      <alignment vertical="center"/>
    </xf>
    <xf numFmtId="0" fontId="42" fillId="58" borderId="7" applyNumberFormat="0" applyAlignment="0" applyProtection="0">
      <alignment vertical="center"/>
    </xf>
    <xf numFmtId="0" fontId="42" fillId="58" borderId="7" applyNumberFormat="0" applyAlignment="0" applyProtection="0">
      <alignment vertical="center"/>
    </xf>
    <xf numFmtId="0" fontId="42" fillId="58" borderId="7" applyNumberFormat="0" applyAlignment="0" applyProtection="0">
      <alignment vertical="center"/>
    </xf>
    <xf numFmtId="0" fontId="23" fillId="26" borderId="17" applyNumberFormat="0" applyAlignment="0" applyProtection="0">
      <alignment vertical="center"/>
    </xf>
    <xf numFmtId="0" fontId="23" fillId="26" borderId="17" applyNumberFormat="0" applyAlignment="0" applyProtection="0">
      <alignment vertical="center"/>
    </xf>
    <xf numFmtId="0" fontId="43" fillId="55" borderId="5" applyNumberFormat="0" applyAlignment="0" applyProtection="0">
      <alignment vertical="center"/>
    </xf>
    <xf numFmtId="0" fontId="43" fillId="55" borderId="5" applyNumberFormat="0" applyAlignment="0" applyProtection="0">
      <alignment vertical="center"/>
    </xf>
    <xf numFmtId="0" fontId="43" fillId="55" borderId="5" applyNumberFormat="0" applyAlignment="0" applyProtection="0">
      <alignment vertical="center"/>
    </xf>
    <xf numFmtId="0" fontId="43" fillId="55" borderId="5" applyNumberFormat="0" applyAlignment="0" applyProtection="0">
      <alignment vertical="center"/>
    </xf>
    <xf numFmtId="0" fontId="43" fillId="55" borderId="5" applyNumberFormat="0" applyAlignment="0" applyProtection="0">
      <alignment vertical="center"/>
    </xf>
    <xf numFmtId="0" fontId="43" fillId="55" borderId="5" applyNumberFormat="0" applyAlignment="0" applyProtection="0">
      <alignment vertical="center"/>
    </xf>
    <xf numFmtId="0" fontId="43" fillId="55" borderId="5" applyNumberFormat="0" applyAlignment="0" applyProtection="0">
      <alignment vertical="center"/>
    </xf>
    <xf numFmtId="0" fontId="43" fillId="55" borderId="5" applyNumberFormat="0" applyAlignment="0" applyProtection="0">
      <alignment vertical="center"/>
    </xf>
    <xf numFmtId="0" fontId="22" fillId="17" borderId="14" applyNumberFormat="0" applyAlignment="0" applyProtection="0">
      <alignment vertical="center"/>
    </xf>
    <xf numFmtId="0" fontId="14" fillId="63" borderId="6" applyNumberFormat="0" applyFont="0" applyAlignment="0" applyProtection="0">
      <alignment vertical="center"/>
    </xf>
    <xf numFmtId="0" fontId="22" fillId="17" borderId="14" applyNumberFormat="0" applyAlignment="0" applyProtection="0">
      <alignment vertical="center"/>
    </xf>
    <xf numFmtId="0" fontId="14" fillId="63" borderId="6" applyNumberFormat="0" applyFont="0" applyAlignment="0" applyProtection="0">
      <alignment vertical="center"/>
    </xf>
    <xf numFmtId="0" fontId="14" fillId="63" borderId="6" applyNumberFormat="0" applyFont="0" applyAlignment="0" applyProtection="0">
      <alignment vertical="center"/>
    </xf>
    <xf numFmtId="0" fontId="14" fillId="63" borderId="6" applyNumberFormat="0" applyFont="0" applyAlignment="0" applyProtection="0">
      <alignment vertical="center"/>
    </xf>
    <xf numFmtId="0" fontId="14" fillId="63" borderId="6" applyNumberFormat="0" applyFont="0" applyAlignment="0" applyProtection="0">
      <alignment vertical="center"/>
    </xf>
    <xf numFmtId="0" fontId="6" fillId="33" borderId="18" applyNumberFormat="0" applyFont="0" applyAlignment="0" applyProtection="0">
      <alignment vertical="center"/>
    </xf>
    <xf numFmtId="0" fontId="6" fillId="33" borderId="18" applyNumberFormat="0" applyFont="0" applyAlignment="0" applyProtection="0">
      <alignment vertical="center"/>
    </xf>
    <xf numFmtId="0" fontId="13" fillId="0" borderId="0"/>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34"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1"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7"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8"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2"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5"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6"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9" fillId="7" borderId="5" applyNumberFormat="0" applyAlignment="0" applyProtection="0">
      <alignment vertical="center"/>
    </xf>
    <xf numFmtId="0" fontId="39" fillId="7" borderId="5" applyNumberFormat="0" applyAlignment="0" applyProtection="0">
      <alignment vertical="center"/>
    </xf>
    <xf numFmtId="0" fontId="39" fillId="7" borderId="5" applyNumberFormat="0" applyAlignment="0" applyProtection="0">
      <alignment vertical="center"/>
    </xf>
    <xf numFmtId="0" fontId="39" fillId="7" borderId="5"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26" fillId="8" borderId="8" applyNumberFormat="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49"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2"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3"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30" fillId="54"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1" fillId="5" borderId="0" applyNumberFormat="0" applyBorder="0" applyAlignment="0" applyProtection="0">
      <alignment vertical="center"/>
    </xf>
    <xf numFmtId="0" fontId="42" fillId="7" borderId="7" applyNumberFormat="0" applyAlignment="0" applyProtection="0">
      <alignment vertical="center"/>
    </xf>
    <xf numFmtId="0" fontId="42" fillId="7" borderId="7" applyNumberFormat="0" applyAlignment="0" applyProtection="0">
      <alignment vertical="center"/>
    </xf>
    <xf numFmtId="0" fontId="42" fillId="7" borderId="7" applyNumberFormat="0" applyAlignment="0" applyProtection="0">
      <alignment vertical="center"/>
    </xf>
    <xf numFmtId="0" fontId="42" fillId="7" borderId="7" applyNumberFormat="0" applyAlignment="0" applyProtection="0">
      <alignment vertical="center"/>
    </xf>
    <xf numFmtId="0" fontId="43" fillId="6" borderId="5" applyNumberFormat="0" applyAlignment="0" applyProtection="0">
      <alignment vertical="center"/>
    </xf>
    <xf numFmtId="0" fontId="43" fillId="6" borderId="5" applyNumberFormat="0" applyAlignment="0" applyProtection="0">
      <alignment vertical="center"/>
    </xf>
    <xf numFmtId="0" fontId="43" fillId="6" borderId="5" applyNumberFormat="0" applyAlignment="0" applyProtection="0">
      <alignment vertical="center"/>
    </xf>
    <xf numFmtId="0" fontId="43" fillId="6" borderId="5" applyNumberFormat="0" applyAlignment="0" applyProtection="0">
      <alignment vertical="center"/>
    </xf>
    <xf numFmtId="0" fontId="14" fillId="9" borderId="6" applyNumberFormat="0" applyFont="0" applyAlignment="0" applyProtection="0">
      <alignment vertical="center"/>
    </xf>
    <xf numFmtId="0" fontId="14" fillId="9" borderId="6" applyNumberFormat="0" applyFont="0" applyAlignment="0" applyProtection="0">
      <alignment vertical="center"/>
    </xf>
    <xf numFmtId="0" fontId="14" fillId="9" borderId="6" applyNumberFormat="0" applyFont="0" applyAlignment="0" applyProtection="0">
      <alignment vertical="center"/>
    </xf>
    <xf numFmtId="0" fontId="14" fillId="9" borderId="6" applyNumberFormat="0" applyFont="0" applyAlignment="0" applyProtection="0">
      <alignment vertical="center"/>
    </xf>
    <xf numFmtId="0" fontId="44" fillId="0" borderId="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45" fillId="10" borderId="0" applyNumberFormat="0" applyBorder="0" applyAlignment="0" applyProtection="0">
      <alignment vertical="center"/>
    </xf>
    <xf numFmtId="0" fontId="45" fillId="10"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64" fillId="11" borderId="0" applyNumberFormat="0" applyBorder="0" applyAlignment="0" applyProtection="0">
      <alignment vertical="center"/>
    </xf>
    <xf numFmtId="0" fontId="45" fillId="12" borderId="0" applyNumberFormat="0" applyBorder="0" applyAlignment="0" applyProtection="0">
      <alignment vertical="center"/>
    </xf>
    <xf numFmtId="0" fontId="45" fillId="12"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45" fillId="14" borderId="0" applyNumberFormat="0" applyBorder="0" applyAlignment="0" applyProtection="0">
      <alignment vertical="center"/>
    </xf>
    <xf numFmtId="0" fontId="45" fillId="14"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64" fillId="35"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64" fillId="3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64" fillId="3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64" fillId="38"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64" fillId="3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64" fillId="40" borderId="0" applyNumberFormat="0" applyBorder="0" applyAlignment="0" applyProtection="0">
      <alignment vertical="center"/>
    </xf>
    <xf numFmtId="0" fontId="45" fillId="20" borderId="0" applyNumberFormat="0" applyBorder="0" applyAlignment="0" applyProtection="0">
      <alignment vertical="center"/>
    </xf>
    <xf numFmtId="0" fontId="45" fillId="20"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64" fillId="41" borderId="0" applyNumberFormat="0" applyBorder="0" applyAlignment="0" applyProtection="0">
      <alignment vertical="center"/>
    </xf>
    <xf numFmtId="0" fontId="45" fillId="15" borderId="0" applyNumberFormat="0" applyBorder="0" applyAlignment="0" applyProtection="0">
      <alignment vertical="center"/>
    </xf>
    <xf numFmtId="0" fontId="45" fillId="15"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64" fillId="42"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64" fillId="43" borderId="0" applyNumberFormat="0" applyBorder="0" applyAlignment="0" applyProtection="0">
      <alignment vertical="center"/>
    </xf>
    <xf numFmtId="0" fontId="64" fillId="43" borderId="0" applyNumberFormat="0" applyBorder="0" applyAlignment="0" applyProtection="0">
      <alignment vertical="center"/>
    </xf>
    <xf numFmtId="0" fontId="64" fillId="43" borderId="0" applyNumberFormat="0" applyBorder="0" applyAlignment="0" applyProtection="0">
      <alignment vertical="center"/>
    </xf>
    <xf numFmtId="0" fontId="64" fillId="43"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44"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45" borderId="0" applyNumberFormat="0" applyBorder="0" applyAlignment="0" applyProtection="0">
      <alignment vertical="center"/>
    </xf>
    <xf numFmtId="0" fontId="61" fillId="19" borderId="0" applyNumberFormat="0" applyBorder="0" applyAlignment="0" applyProtection="0">
      <alignment vertical="center"/>
    </xf>
    <xf numFmtId="0" fontId="61" fillId="19"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46"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47"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48"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11"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65" fillId="0" borderId="19" applyNumberFormat="0" applyFill="0" applyAlignment="0" applyProtection="0">
      <alignment vertical="center"/>
    </xf>
    <xf numFmtId="0" fontId="47" fillId="0" borderId="10" applyNumberFormat="0" applyFill="0" applyAlignment="0" applyProtection="0">
      <alignment vertical="center"/>
    </xf>
    <xf numFmtId="0" fontId="47" fillId="0" borderId="10" applyNumberFormat="0" applyFill="0" applyAlignment="0" applyProtection="0">
      <alignment vertical="center"/>
    </xf>
    <xf numFmtId="0" fontId="46" fillId="0" borderId="0" applyNumberFormat="0" applyFill="0" applyBorder="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66" fillId="0" borderId="20" applyNumberFormat="0" applyFill="0" applyAlignment="0" applyProtection="0">
      <alignment vertical="center"/>
    </xf>
    <xf numFmtId="0" fontId="48" fillId="0" borderId="11" applyNumberFormat="0" applyFill="0" applyAlignment="0" applyProtection="0">
      <alignment vertical="center"/>
    </xf>
    <xf numFmtId="0" fontId="48" fillId="0" borderId="1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67" fillId="0" borderId="21" applyNumberFormat="0" applyFill="0" applyAlignment="0" applyProtection="0">
      <alignment vertical="center"/>
    </xf>
    <xf numFmtId="0" fontId="49" fillId="0" borderId="12" applyNumberFormat="0" applyFill="0" applyAlignment="0" applyProtection="0">
      <alignment vertical="center"/>
    </xf>
    <xf numFmtId="0" fontId="49" fillId="0" borderId="12"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69" fillId="4" borderId="0" applyNumberFormat="0" applyBorder="0" applyAlignment="0" applyProtection="0">
      <alignment vertical="center"/>
    </xf>
    <xf numFmtId="0" fontId="51" fillId="12" borderId="0" applyNumberFormat="0" applyBorder="0" applyAlignment="0" applyProtection="0">
      <alignment vertical="center"/>
    </xf>
    <xf numFmtId="0" fontId="51" fillId="12" borderId="0" applyNumberFormat="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45" fillId="0" borderId="0">
      <alignment vertical="center"/>
    </xf>
    <xf numFmtId="0" fontId="44" fillId="0" borderId="0">
      <alignment vertical="center"/>
    </xf>
    <xf numFmtId="0" fontId="64" fillId="0" borderId="0">
      <alignment vertical="center"/>
    </xf>
    <xf numFmtId="0" fontId="45" fillId="0" borderId="0">
      <alignment vertical="center"/>
    </xf>
    <xf numFmtId="0" fontId="44" fillId="0" borderId="0"/>
    <xf numFmtId="0" fontId="44" fillId="0" borderId="0"/>
    <xf numFmtId="0" fontId="64" fillId="0" borderId="0">
      <alignment vertical="center"/>
    </xf>
    <xf numFmtId="0" fontId="44" fillId="0" borderId="0">
      <alignment vertical="center"/>
    </xf>
    <xf numFmtId="0" fontId="64" fillId="0" borderId="0">
      <alignment vertical="center"/>
    </xf>
    <xf numFmtId="0" fontId="44" fillId="0" borderId="0" applyNumberFormat="0" applyFont="0" applyFill="0" applyBorder="0" applyAlignment="0" applyProtection="0"/>
    <xf numFmtId="0" fontId="44" fillId="0" borderId="0">
      <alignment vertical="center"/>
    </xf>
    <xf numFmtId="0" fontId="64" fillId="0" borderId="0">
      <alignment vertical="center"/>
    </xf>
    <xf numFmtId="0" fontId="44" fillId="0" borderId="0"/>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50" fillId="14" borderId="0" applyNumberFormat="0" applyBorder="0" applyAlignment="0" applyProtection="0">
      <alignment vertical="center"/>
    </xf>
    <xf numFmtId="0" fontId="50" fillId="14" borderId="0" applyNumberFormat="0" applyBorder="0" applyAlignment="0" applyProtection="0">
      <alignment vertical="center"/>
    </xf>
    <xf numFmtId="0" fontId="71" fillId="0" borderId="22" applyNumberFormat="0" applyFill="0" applyAlignment="0" applyProtection="0">
      <alignment vertical="center"/>
    </xf>
    <xf numFmtId="0" fontId="71" fillId="0" borderId="22" applyNumberFormat="0" applyFill="0" applyAlignment="0" applyProtection="0">
      <alignment vertical="center"/>
    </xf>
    <xf numFmtId="0" fontId="71" fillId="0" borderId="22" applyNumberFormat="0" applyFill="0" applyAlignment="0" applyProtection="0">
      <alignment vertical="center"/>
    </xf>
    <xf numFmtId="0" fontId="71" fillId="0" borderId="22" applyNumberFormat="0" applyFill="0" applyAlignment="0" applyProtection="0">
      <alignment vertical="center"/>
    </xf>
    <xf numFmtId="0" fontId="60" fillId="0" borderId="13" applyNumberFormat="0" applyFill="0" applyAlignment="0" applyProtection="0">
      <alignment vertical="center"/>
    </xf>
    <xf numFmtId="0" fontId="60" fillId="0" borderId="13" applyNumberFormat="0" applyFill="0" applyAlignment="0" applyProtection="0">
      <alignment vertical="center"/>
    </xf>
    <xf numFmtId="0" fontId="72" fillId="7" borderId="5" applyNumberFormat="0" applyAlignment="0" applyProtection="0">
      <alignment vertical="center"/>
    </xf>
    <xf numFmtId="0" fontId="72" fillId="7" borderId="5" applyNumberFormat="0" applyAlignment="0" applyProtection="0">
      <alignment vertical="center"/>
    </xf>
    <xf numFmtId="0" fontId="72" fillId="7" borderId="5" applyNumberFormat="0" applyAlignment="0" applyProtection="0">
      <alignment vertical="center"/>
    </xf>
    <xf numFmtId="0" fontId="72" fillId="7" borderId="5" applyNumberFormat="0" applyAlignment="0" applyProtection="0">
      <alignment vertical="center"/>
    </xf>
    <xf numFmtId="0" fontId="55" fillId="26" borderId="14" applyNumberFormat="0" applyAlignment="0" applyProtection="0">
      <alignment vertical="center"/>
    </xf>
    <xf numFmtId="0" fontId="55" fillId="26" borderId="14" applyNumberFormat="0" applyAlignment="0" applyProtection="0">
      <alignment vertical="center"/>
    </xf>
    <xf numFmtId="0" fontId="57" fillId="8" borderId="8" applyNumberFormat="0" applyAlignment="0" applyProtection="0">
      <alignment vertical="center"/>
    </xf>
    <xf numFmtId="0" fontId="57" fillId="8" borderId="8" applyNumberFormat="0" applyAlignment="0" applyProtection="0">
      <alignment vertical="center"/>
    </xf>
    <xf numFmtId="0" fontId="57" fillId="8" borderId="8" applyNumberFormat="0" applyAlignment="0" applyProtection="0">
      <alignment vertical="center"/>
    </xf>
    <xf numFmtId="0" fontId="57" fillId="8" borderId="8" applyNumberFormat="0" applyAlignment="0" applyProtection="0">
      <alignment vertical="center"/>
    </xf>
    <xf numFmtId="0" fontId="57" fillId="27" borderId="15" applyNumberFormat="0" applyAlignment="0" applyProtection="0">
      <alignment vertical="center"/>
    </xf>
    <xf numFmtId="0" fontId="57" fillId="27" borderId="15"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3" fillId="0" borderId="9" applyNumberFormat="0" applyFill="0" applyAlignment="0" applyProtection="0">
      <alignment vertical="center"/>
    </xf>
    <xf numFmtId="0" fontId="73" fillId="0" borderId="9" applyNumberFormat="0" applyFill="0" applyAlignment="0" applyProtection="0">
      <alignment vertical="center"/>
    </xf>
    <xf numFmtId="0" fontId="73" fillId="0" borderId="9" applyNumberFormat="0" applyFill="0" applyAlignment="0" applyProtection="0">
      <alignment vertical="center"/>
    </xf>
    <xf numFmtId="0" fontId="73" fillId="0" borderId="9"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49" borderId="0" applyNumberFormat="0" applyBorder="0" applyAlignment="0" applyProtection="0">
      <alignment vertical="center"/>
    </xf>
    <xf numFmtId="0" fontId="61" fillId="28" borderId="0" applyNumberFormat="0" applyBorder="0" applyAlignment="0" applyProtection="0">
      <alignment vertical="center"/>
    </xf>
    <xf numFmtId="0" fontId="61" fillId="28"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51"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1" fillId="23" borderId="0" applyNumberFormat="0" applyBorder="0" applyAlignment="0" applyProtection="0">
      <alignment vertical="center"/>
    </xf>
    <xf numFmtId="0" fontId="61" fillId="2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24" borderId="0" applyNumberFormat="0" applyBorder="0" applyAlignment="0" applyProtection="0">
      <alignment vertical="center"/>
    </xf>
    <xf numFmtId="0" fontId="61" fillId="2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54" borderId="0" applyNumberFormat="0" applyBorder="0" applyAlignment="0" applyProtection="0">
      <alignment vertical="center"/>
    </xf>
    <xf numFmtId="0" fontId="61" fillId="31" borderId="0" applyNumberFormat="0" applyBorder="0" applyAlignment="0" applyProtection="0">
      <alignment vertical="center"/>
    </xf>
    <xf numFmtId="0" fontId="61" fillId="31"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74" fillId="5"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75" fillId="7" borderId="7" applyNumberFormat="0" applyAlignment="0" applyProtection="0">
      <alignment vertical="center"/>
    </xf>
    <xf numFmtId="0" fontId="75" fillId="7" borderId="7" applyNumberFormat="0" applyAlignment="0" applyProtection="0">
      <alignment vertical="center"/>
    </xf>
    <xf numFmtId="0" fontId="75" fillId="7" borderId="7" applyNumberFormat="0" applyAlignment="0" applyProtection="0">
      <alignment vertical="center"/>
    </xf>
    <xf numFmtId="0" fontId="75" fillId="7" borderId="7" applyNumberFormat="0" applyAlignment="0" applyProtection="0">
      <alignment vertical="center"/>
    </xf>
    <xf numFmtId="0" fontId="54" fillId="26" borderId="17" applyNumberFormat="0" applyAlignment="0" applyProtection="0">
      <alignment vertical="center"/>
    </xf>
    <xf numFmtId="0" fontId="54" fillId="26" borderId="17" applyNumberFormat="0" applyAlignment="0" applyProtection="0">
      <alignment vertical="center"/>
    </xf>
    <xf numFmtId="0" fontId="76" fillId="6" borderId="5" applyNumberFormat="0" applyAlignment="0" applyProtection="0">
      <alignment vertical="center"/>
    </xf>
    <xf numFmtId="0" fontId="76" fillId="6" borderId="5" applyNumberFormat="0" applyAlignment="0" applyProtection="0">
      <alignment vertical="center"/>
    </xf>
    <xf numFmtId="0" fontId="76" fillId="6" borderId="5" applyNumberFormat="0" applyAlignment="0" applyProtection="0">
      <alignment vertical="center"/>
    </xf>
    <xf numFmtId="0" fontId="76" fillId="6" borderId="5" applyNumberFormat="0" applyAlignment="0" applyProtection="0">
      <alignment vertical="center"/>
    </xf>
    <xf numFmtId="0" fontId="53" fillId="17" borderId="14" applyNumberFormat="0" applyAlignment="0" applyProtection="0">
      <alignment vertical="center"/>
    </xf>
    <xf numFmtId="0" fontId="53" fillId="17" borderId="14" applyNumberFormat="0" applyAlignment="0" applyProtection="0">
      <alignment vertical="center"/>
    </xf>
    <xf numFmtId="0" fontId="45" fillId="9" borderId="6" applyNumberFormat="0" applyFont="0" applyAlignment="0" applyProtection="0">
      <alignment vertical="center"/>
    </xf>
    <xf numFmtId="0" fontId="45" fillId="9" borderId="6" applyNumberFormat="0" applyFont="0" applyAlignment="0" applyProtection="0">
      <alignment vertical="center"/>
    </xf>
    <xf numFmtId="0" fontId="45" fillId="9" borderId="6" applyNumberFormat="0" applyFont="0" applyAlignment="0" applyProtection="0">
      <alignment vertical="center"/>
    </xf>
    <xf numFmtId="0" fontId="45" fillId="9" borderId="6" applyNumberFormat="0" applyFont="0" applyAlignment="0" applyProtection="0">
      <alignment vertical="center"/>
    </xf>
    <xf numFmtId="0" fontId="44" fillId="33" borderId="18" applyNumberFormat="0" applyFont="0" applyAlignment="0" applyProtection="0">
      <alignment vertical="center"/>
    </xf>
    <xf numFmtId="0" fontId="44" fillId="33" borderId="18" applyNumberFormat="0" applyFont="0" applyAlignment="0" applyProtection="0">
      <alignment vertical="center"/>
    </xf>
    <xf numFmtId="0" fontId="3" fillId="0" borderId="0">
      <alignment vertical="center"/>
    </xf>
    <xf numFmtId="0" fontId="31" fillId="0" borderId="0">
      <alignment vertical="center"/>
    </xf>
    <xf numFmtId="0" fontId="6" fillId="0" borderId="0">
      <alignment vertical="center"/>
    </xf>
    <xf numFmtId="0" fontId="14" fillId="12" borderId="0" applyNumberFormat="0" applyBorder="0" applyAlignment="0" applyProtection="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30" fillId="22"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12" borderId="0" applyNumberFormat="0" applyBorder="0" applyAlignment="0" applyProtection="0">
      <alignment vertical="center"/>
    </xf>
    <xf numFmtId="0" fontId="19" fillId="14" borderId="0" applyNumberFormat="0" applyBorder="0" applyAlignment="0" applyProtection="0">
      <alignment vertical="center"/>
    </xf>
    <xf numFmtId="0" fontId="29" fillId="0" borderId="13" applyNumberFormat="0" applyFill="0" applyAlignment="0" applyProtection="0">
      <alignment vertical="center"/>
    </xf>
    <xf numFmtId="0" fontId="24" fillId="26" borderId="14" applyNumberFormat="0" applyAlignment="0" applyProtection="0">
      <alignment vertical="center"/>
    </xf>
    <xf numFmtId="0" fontId="26" fillId="27" borderId="15" applyNumberFormat="0" applyAlignment="0" applyProtection="0">
      <alignment vertical="center"/>
    </xf>
    <xf numFmtId="0" fontId="78" fillId="0" borderId="0">
      <alignment vertical="top"/>
      <protection locked="0"/>
    </xf>
    <xf numFmtId="0" fontId="25" fillId="0" borderId="16" applyNumberFormat="0" applyFill="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31" borderId="0" applyNumberFormat="0" applyBorder="0" applyAlignment="0" applyProtection="0">
      <alignment vertical="center"/>
    </xf>
    <xf numFmtId="0" fontId="21" fillId="32" borderId="0" applyNumberFormat="0" applyBorder="0" applyAlignment="0" applyProtection="0">
      <alignment vertical="center"/>
    </xf>
    <xf numFmtId="0" fontId="23" fillId="26" borderId="17" applyNumberFormat="0" applyAlignment="0" applyProtection="0">
      <alignment vertical="center"/>
    </xf>
    <xf numFmtId="0" fontId="22" fillId="17" borderId="14" applyNumberFormat="0" applyAlignment="0" applyProtection="0">
      <alignment vertical="center"/>
    </xf>
    <xf numFmtId="0" fontId="6" fillId="33" borderId="18" applyNumberFormat="0" applyFont="0" applyAlignment="0" applyProtection="0">
      <alignment vertical="center"/>
    </xf>
    <xf numFmtId="0" fontId="78" fillId="0" borderId="0">
      <alignment vertical="center"/>
    </xf>
    <xf numFmtId="0" fontId="6" fillId="0" borderId="0">
      <alignment vertical="top"/>
      <protection locked="0"/>
    </xf>
    <xf numFmtId="0" fontId="3" fillId="0" borderId="0">
      <alignment vertical="center"/>
    </xf>
    <xf numFmtId="0" fontId="8" fillId="0" borderId="0"/>
    <xf numFmtId="0" fontId="6" fillId="0" borderId="0">
      <protection locked="0"/>
    </xf>
    <xf numFmtId="0" fontId="11" fillId="0" borderId="0">
      <alignment vertical="center"/>
    </xf>
    <xf numFmtId="0" fontId="78" fillId="0" borderId="0">
      <alignment vertical="center"/>
    </xf>
    <xf numFmtId="0" fontId="8" fillId="0" borderId="0"/>
    <xf numFmtId="0" fontId="14" fillId="19"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30" fillId="18"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8" borderId="0" applyNumberFormat="0" applyBorder="0" applyAlignment="0" applyProtection="0">
      <alignment vertical="center"/>
    </xf>
    <xf numFmtId="0" fontId="30" fillId="17" borderId="0" applyNumberFormat="0" applyBorder="0" applyAlignment="0" applyProtection="0">
      <alignment vertical="center"/>
    </xf>
    <xf numFmtId="0" fontId="82" fillId="0" borderId="0" applyNumberFormat="0" applyFill="0" applyBorder="0" applyAlignment="0" applyProtection="0">
      <alignment vertical="center"/>
    </xf>
    <xf numFmtId="0" fontId="81" fillId="0" borderId="23" applyNumberFormat="0" applyFill="0" applyAlignment="0" applyProtection="0">
      <alignment vertical="center"/>
    </xf>
    <xf numFmtId="0" fontId="80" fillId="0" borderId="23" applyNumberFormat="0" applyFill="0" applyAlignment="0" applyProtection="0">
      <alignment vertical="center"/>
    </xf>
    <xf numFmtId="0" fontId="79" fillId="0" borderId="24" applyNumberFormat="0" applyFill="0" applyAlignment="0" applyProtection="0">
      <alignment vertical="center"/>
    </xf>
    <xf numFmtId="0" fontId="79" fillId="0" borderId="0" applyNumberFormat="0" applyFill="0" applyBorder="0" applyAlignment="0" applyProtection="0">
      <alignment vertical="center"/>
    </xf>
    <xf numFmtId="0" fontId="21" fillId="19" borderId="0" applyNumberFormat="0" applyBorder="0" applyAlignment="0" applyProtection="0">
      <alignment vertical="center"/>
    </xf>
    <xf numFmtId="0" fontId="29" fillId="0" borderId="25" applyNumberFormat="0" applyFill="0" applyAlignment="0" applyProtection="0">
      <alignment vertical="center"/>
    </xf>
    <xf numFmtId="0" fontId="24" fillId="83" borderId="14" applyNumberFormat="0" applyAlignment="0" applyProtection="0">
      <alignment vertical="center"/>
    </xf>
    <xf numFmtId="0" fontId="30" fillId="24" borderId="0" applyNumberFormat="0" applyBorder="0" applyAlignment="0" applyProtection="0">
      <alignment vertical="center"/>
    </xf>
    <xf numFmtId="0" fontId="30" fillId="84" borderId="0" applyNumberFormat="0" applyBorder="0" applyAlignment="0" applyProtection="0">
      <alignment vertical="center"/>
    </xf>
    <xf numFmtId="0" fontId="23" fillId="83" borderId="17" applyNumberFormat="0" applyAlignment="0" applyProtection="0">
      <alignment vertical="center"/>
    </xf>
    <xf numFmtId="0" fontId="31" fillId="33" borderId="18" applyNumberFormat="0" applyFont="0" applyAlignment="0" applyProtection="0">
      <alignment vertical="center"/>
    </xf>
    <xf numFmtId="0" fontId="14" fillId="0" borderId="0">
      <alignment vertical="center"/>
    </xf>
    <xf numFmtId="0" fontId="44" fillId="0" borderId="0">
      <alignment vertical="center"/>
    </xf>
    <xf numFmtId="0" fontId="44" fillId="0" borderId="0">
      <alignment vertical="center"/>
    </xf>
    <xf numFmtId="0" fontId="44" fillId="0" borderId="0"/>
    <xf numFmtId="0" fontId="64" fillId="0" borderId="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55" fillId="26" borderId="27" applyNumberFormat="0" applyAlignment="0" applyProtection="0">
      <alignment vertical="center"/>
    </xf>
    <xf numFmtId="0" fontId="55" fillId="26" borderId="27" applyNumberFormat="0" applyAlignment="0" applyProtection="0">
      <alignment vertical="center"/>
    </xf>
    <xf numFmtId="0" fontId="54" fillId="26" borderId="28" applyNumberFormat="0" applyAlignment="0" applyProtection="0">
      <alignment vertical="center"/>
    </xf>
    <xf numFmtId="0" fontId="54" fillId="26" borderId="28" applyNumberFormat="0" applyAlignment="0" applyProtection="0">
      <alignment vertical="center"/>
    </xf>
    <xf numFmtId="0" fontId="53" fillId="17" borderId="27" applyNumberFormat="0" applyAlignment="0" applyProtection="0">
      <alignment vertical="center"/>
    </xf>
    <xf numFmtId="0" fontId="53" fillId="17" borderId="27" applyNumberFormat="0" applyAlignment="0" applyProtection="0">
      <alignment vertical="center"/>
    </xf>
    <xf numFmtId="0" fontId="44" fillId="33" borderId="29" applyNumberFormat="0" applyFont="0" applyAlignment="0" applyProtection="0">
      <alignment vertical="center"/>
    </xf>
    <xf numFmtId="0" fontId="44" fillId="33" borderId="29" applyNumberFormat="0" applyFont="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55" fillId="26" borderId="27" applyNumberFormat="0" applyAlignment="0" applyProtection="0">
      <alignment vertical="center"/>
    </xf>
    <xf numFmtId="0" fontId="55" fillId="26" borderId="27" applyNumberFormat="0" applyAlignment="0" applyProtection="0">
      <alignment vertical="center"/>
    </xf>
    <xf numFmtId="0" fontId="54" fillId="26" borderId="28" applyNumberFormat="0" applyAlignment="0" applyProtection="0">
      <alignment vertical="center"/>
    </xf>
    <xf numFmtId="0" fontId="54" fillId="26" borderId="28" applyNumberFormat="0" applyAlignment="0" applyProtection="0">
      <alignment vertical="center"/>
    </xf>
    <xf numFmtId="0" fontId="53" fillId="17" borderId="27" applyNumberFormat="0" applyAlignment="0" applyProtection="0">
      <alignment vertical="center"/>
    </xf>
    <xf numFmtId="0" fontId="53" fillId="17" borderId="27" applyNumberFormat="0" applyAlignment="0" applyProtection="0">
      <alignment vertical="center"/>
    </xf>
    <xf numFmtId="0" fontId="44" fillId="33" borderId="29" applyNumberFormat="0" applyFont="0" applyAlignment="0" applyProtection="0">
      <alignment vertical="center"/>
    </xf>
    <xf numFmtId="0" fontId="44" fillId="33" borderId="29" applyNumberFormat="0" applyFont="0" applyAlignment="0" applyProtection="0">
      <alignment vertical="center"/>
    </xf>
    <xf numFmtId="0" fontId="40" fillId="0" borderId="9" applyNumberFormat="0" applyFill="0" applyAlignment="0" applyProtection="0">
      <alignment vertical="center"/>
    </xf>
    <xf numFmtId="0" fontId="29" fillId="0" borderId="26" applyNumberFormat="0" applyFill="0" applyAlignment="0" applyProtection="0">
      <alignment vertical="center"/>
    </xf>
    <xf numFmtId="0" fontId="9"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4" fillId="18" borderId="0" applyNumberFormat="0" applyBorder="0" applyAlignment="0" applyProtection="0">
      <alignment vertical="center"/>
    </xf>
    <xf numFmtId="0" fontId="25" fillId="0" borderId="16" applyNumberFormat="0" applyFill="0" applyAlignment="0" applyProtection="0">
      <alignment vertical="center"/>
    </xf>
    <xf numFmtId="0" fontId="40" fillId="0" borderId="9" applyNumberFormat="0" applyFill="0" applyAlignment="0" applyProtection="0">
      <alignment vertical="center"/>
    </xf>
    <xf numFmtId="0" fontId="30" fillId="28" borderId="0" applyNumberFormat="0" applyBorder="0" applyAlignment="0" applyProtection="0">
      <alignment vertical="center"/>
    </xf>
    <xf numFmtId="0" fontId="40" fillId="0" borderId="9" applyNumberFormat="0" applyFill="0" applyAlignment="0" applyProtection="0">
      <alignment vertical="center"/>
    </xf>
    <xf numFmtId="0" fontId="30" fillId="28" borderId="0" applyNumberFormat="0" applyBorder="0" applyAlignment="0" applyProtection="0">
      <alignment vertical="center"/>
    </xf>
    <xf numFmtId="0" fontId="25" fillId="0" borderId="16" applyNumberFormat="0" applyFill="0" applyAlignment="0" applyProtection="0">
      <alignment vertical="center"/>
    </xf>
    <xf numFmtId="0" fontId="6" fillId="0" borderId="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9" fillId="14" borderId="0" applyNumberFormat="0" applyBorder="0" applyAlignment="0" applyProtection="0">
      <alignment vertical="center"/>
    </xf>
    <xf numFmtId="0" fontId="14" fillId="12" borderId="0" applyNumberFormat="0" applyBorder="0" applyAlignment="0" applyProtection="0">
      <alignment vertical="center"/>
    </xf>
    <xf numFmtId="0" fontId="26" fillId="27" borderId="15"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6" fillId="0" borderId="0"/>
    <xf numFmtId="0" fontId="6" fillId="0" borderId="0"/>
    <xf numFmtId="0" fontId="9" fillId="0" borderId="0">
      <alignment vertical="center"/>
    </xf>
    <xf numFmtId="0" fontId="6" fillId="0" borderId="0">
      <alignment vertical="center"/>
    </xf>
    <xf numFmtId="0" fontId="6" fillId="0" borderId="0" applyNumberFormat="0" applyFont="0" applyFill="0" applyBorder="0" applyAlignment="0" applyProtection="0"/>
    <xf numFmtId="0" fontId="14" fillId="15" borderId="0" applyNumberFormat="0" applyBorder="0" applyAlignment="0" applyProtection="0">
      <alignment vertical="center"/>
    </xf>
    <xf numFmtId="0" fontId="6" fillId="0" borderId="0">
      <alignment vertical="center"/>
    </xf>
    <xf numFmtId="0" fontId="14" fillId="15" borderId="0" applyNumberFormat="0" applyBorder="0" applyAlignment="0" applyProtection="0">
      <alignment vertical="center"/>
    </xf>
    <xf numFmtId="0" fontId="29" fillId="0" borderId="26" applyNumberFormat="0" applyFill="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6" fillId="33" borderId="29" applyNumberFormat="0" applyFont="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27" fillId="0" borderId="0" applyNumberFormat="0" applyFill="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34" fillId="0" borderId="0" applyNumberFormat="0" applyFill="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14" fillId="15" borderId="0" applyNumberFormat="0" applyBorder="0" applyAlignment="0" applyProtection="0">
      <alignment vertical="center"/>
    </xf>
    <xf numFmtId="0" fontId="30" fillId="23" borderId="0" applyNumberFormat="0" applyBorder="0" applyAlignment="0" applyProtection="0">
      <alignment vertical="center"/>
    </xf>
    <xf numFmtId="0" fontId="14" fillId="15" borderId="0" applyNumberFormat="0" applyBorder="0" applyAlignment="0" applyProtection="0">
      <alignment vertical="center"/>
    </xf>
    <xf numFmtId="0" fontId="30" fillId="24" borderId="0" applyNumberFormat="0" applyBorder="0" applyAlignment="0" applyProtection="0">
      <alignment vertical="center"/>
    </xf>
    <xf numFmtId="0" fontId="14" fillId="18" borderId="0" applyNumberFormat="0" applyBorder="0" applyAlignment="0" applyProtection="0">
      <alignment vertical="center"/>
    </xf>
    <xf numFmtId="0" fontId="40" fillId="0" borderId="9" applyNumberFormat="0" applyFill="0" applyAlignment="0" applyProtection="0">
      <alignment vertical="center"/>
    </xf>
    <xf numFmtId="0" fontId="28" fillId="0" borderId="0" applyNumberFormat="0" applyFill="0" applyBorder="0" applyAlignment="0" applyProtection="0">
      <alignment vertical="center"/>
    </xf>
    <xf numFmtId="0" fontId="38" fillId="0" borderId="22" applyNumberFormat="0" applyFill="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9" fillId="0" borderId="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6" fillId="0" borderId="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8" fillId="0" borderId="22"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16" fillId="0" borderId="10" applyNumberFormat="0" applyFill="0" applyAlignment="0" applyProtection="0">
      <alignment vertical="center"/>
    </xf>
    <xf numFmtId="0" fontId="16" fillId="0" borderId="10" applyNumberFormat="0" applyFill="0" applyAlignment="0" applyProtection="0">
      <alignment vertical="center"/>
    </xf>
    <xf numFmtId="0" fontId="15" fillId="0" borderId="0" applyNumberFormat="0" applyFill="0" applyBorder="0" applyAlignment="0" applyProtection="0">
      <alignment vertical="center"/>
    </xf>
    <xf numFmtId="0" fontId="30" fillId="29"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6" fillId="0" borderId="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17"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18" fillId="0" borderId="1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 fillId="0" borderId="0">
      <alignment vertical="center"/>
    </xf>
    <xf numFmtId="0" fontId="24" fillId="26" borderId="27" applyNumberFormat="0" applyAlignment="0" applyProtection="0">
      <alignment vertical="center"/>
    </xf>
    <xf numFmtId="0" fontId="6" fillId="0" borderId="0">
      <alignment vertical="center"/>
    </xf>
    <xf numFmtId="0" fontId="14" fillId="0" borderId="0">
      <alignment vertical="center"/>
    </xf>
    <xf numFmtId="0" fontId="9" fillId="0" borderId="0">
      <alignment vertical="center"/>
    </xf>
    <xf numFmtId="0" fontId="14" fillId="0" borderId="0">
      <alignment vertical="center"/>
    </xf>
    <xf numFmtId="0" fontId="24" fillId="26" borderId="27" applyNumberFormat="0" applyAlignment="0" applyProtection="0">
      <alignment vertical="center"/>
    </xf>
    <xf numFmtId="0" fontId="19" fillId="14" borderId="0" applyNumberFormat="0" applyBorder="0" applyAlignment="0" applyProtection="0">
      <alignment vertical="center"/>
    </xf>
    <xf numFmtId="0" fontId="38" fillId="0" borderId="22" applyNumberFormat="0" applyFill="0" applyAlignment="0" applyProtection="0">
      <alignment vertical="center"/>
    </xf>
    <xf numFmtId="0" fontId="38" fillId="0" borderId="22" applyNumberFormat="0" applyFill="0" applyAlignment="0" applyProtection="0">
      <alignment vertical="center"/>
    </xf>
    <xf numFmtId="0" fontId="29" fillId="0" borderId="26" applyNumberFormat="0" applyFill="0" applyAlignment="0" applyProtection="0">
      <alignment vertical="center"/>
    </xf>
    <xf numFmtId="0" fontId="29" fillId="0" borderId="26" applyNumberFormat="0" applyFill="0" applyAlignment="0" applyProtection="0">
      <alignment vertical="center"/>
    </xf>
    <xf numFmtId="0" fontId="24" fillId="26" borderId="27" applyNumberFormat="0" applyAlignment="0" applyProtection="0">
      <alignment vertical="center"/>
    </xf>
    <xf numFmtId="0" fontId="24" fillId="26" borderId="27" applyNumberFormat="0" applyAlignment="0" applyProtection="0">
      <alignment vertical="center"/>
    </xf>
    <xf numFmtId="0" fontId="26" fillId="27" borderId="15"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30"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3" fillId="26" borderId="28" applyNumberFormat="0" applyAlignment="0" applyProtection="0">
      <alignment vertical="center"/>
    </xf>
    <xf numFmtId="0" fontId="23" fillId="26" borderId="28" applyNumberFormat="0" applyAlignment="0" applyProtection="0">
      <alignment vertical="center"/>
    </xf>
    <xf numFmtId="0" fontId="23" fillId="26" borderId="28" applyNumberFormat="0" applyAlignment="0" applyProtection="0">
      <alignment vertical="center"/>
    </xf>
    <xf numFmtId="0" fontId="23" fillId="26" borderId="28" applyNumberFormat="0" applyAlignment="0" applyProtection="0">
      <alignment vertical="center"/>
    </xf>
    <xf numFmtId="0" fontId="22" fillId="17" borderId="27" applyNumberFormat="0" applyAlignment="0" applyProtection="0">
      <alignment vertical="center"/>
    </xf>
    <xf numFmtId="0" fontId="22" fillId="17" borderId="27" applyNumberFormat="0" applyAlignment="0" applyProtection="0">
      <alignment vertical="center"/>
    </xf>
    <xf numFmtId="0" fontId="22" fillId="17" borderId="27" applyNumberFormat="0" applyAlignment="0" applyProtection="0">
      <alignment vertical="center"/>
    </xf>
    <xf numFmtId="0" fontId="22" fillId="17" borderId="27" applyNumberFormat="0" applyAlignment="0" applyProtection="0">
      <alignment vertical="center"/>
    </xf>
    <xf numFmtId="0" fontId="6" fillId="33" borderId="29" applyNumberFormat="0" applyFont="0" applyAlignment="0" applyProtection="0">
      <alignment vertical="center"/>
    </xf>
    <xf numFmtId="0" fontId="6" fillId="33" borderId="29" applyNumberFormat="0" applyFont="0" applyAlignment="0" applyProtection="0">
      <alignment vertical="center"/>
    </xf>
    <xf numFmtId="0" fontId="6" fillId="33" borderId="29" applyNumberFormat="0" applyFont="0" applyAlignment="0" applyProtection="0">
      <alignment vertical="center"/>
    </xf>
    <xf numFmtId="0" fontId="60" fillId="0" borderId="26" applyNumberFormat="0" applyFill="0" applyAlignment="0" applyProtection="0">
      <alignment vertical="center"/>
    </xf>
    <xf numFmtId="0" fontId="60" fillId="0" borderId="26" applyNumberFormat="0" applyFill="0" applyAlignment="0" applyProtection="0">
      <alignment vertical="center"/>
    </xf>
    <xf numFmtId="0" fontId="55" fillId="26" borderId="27" applyNumberFormat="0" applyAlignment="0" applyProtection="0">
      <alignment vertical="center"/>
    </xf>
    <xf numFmtId="0" fontId="55" fillId="26" borderId="27" applyNumberFormat="0" applyAlignment="0" applyProtection="0">
      <alignment vertical="center"/>
    </xf>
    <xf numFmtId="0" fontId="54" fillId="26" borderId="28" applyNumberFormat="0" applyAlignment="0" applyProtection="0">
      <alignment vertical="center"/>
    </xf>
    <xf numFmtId="0" fontId="54" fillId="26" borderId="28" applyNumberFormat="0" applyAlignment="0" applyProtection="0">
      <alignment vertical="center"/>
    </xf>
    <xf numFmtId="0" fontId="53" fillId="17" borderId="27" applyNumberFormat="0" applyAlignment="0" applyProtection="0">
      <alignment vertical="center"/>
    </xf>
    <xf numFmtId="0" fontId="53" fillId="17" borderId="27" applyNumberFormat="0" applyAlignment="0" applyProtection="0">
      <alignment vertical="center"/>
    </xf>
    <xf numFmtId="0" fontId="44" fillId="33" borderId="29" applyNumberFormat="0" applyFont="0" applyAlignment="0" applyProtection="0">
      <alignment vertical="center"/>
    </xf>
    <xf numFmtId="0" fontId="44" fillId="33" borderId="29" applyNumberFormat="0" applyFont="0" applyAlignment="0" applyProtection="0">
      <alignment vertical="center"/>
    </xf>
    <xf numFmtId="0" fontId="2" fillId="0" borderId="0">
      <alignment vertical="center"/>
    </xf>
    <xf numFmtId="0" fontId="31" fillId="0" borderId="0">
      <alignment vertical="center"/>
    </xf>
    <xf numFmtId="0" fontId="6" fillId="0" borderId="0">
      <alignment vertical="center"/>
    </xf>
    <xf numFmtId="0" fontId="29" fillId="0" borderId="26" applyNumberFormat="0" applyFill="0" applyAlignment="0" applyProtection="0">
      <alignment vertical="center"/>
    </xf>
    <xf numFmtId="0" fontId="24" fillId="26" borderId="27" applyNumberFormat="0" applyAlignment="0" applyProtection="0">
      <alignment vertical="center"/>
    </xf>
    <xf numFmtId="0" fontId="23" fillId="26" borderId="28" applyNumberFormat="0" applyAlignment="0" applyProtection="0">
      <alignment vertical="center"/>
    </xf>
    <xf numFmtId="0" fontId="22" fillId="17" borderId="27" applyNumberFormat="0" applyAlignment="0" applyProtection="0">
      <alignment vertical="center"/>
    </xf>
    <xf numFmtId="0" fontId="6" fillId="33" borderId="29" applyNumberFormat="0" applyFont="0" applyAlignment="0" applyProtection="0">
      <alignment vertical="center"/>
    </xf>
    <xf numFmtId="0" fontId="2" fillId="0" borderId="0">
      <alignment vertical="center"/>
    </xf>
    <xf numFmtId="0" fontId="29" fillId="0" borderId="30" applyNumberFormat="0" applyFill="0" applyAlignment="0" applyProtection="0">
      <alignment vertical="center"/>
    </xf>
    <xf numFmtId="0" fontId="24" fillId="83" borderId="27" applyNumberFormat="0" applyAlignment="0" applyProtection="0">
      <alignment vertical="center"/>
    </xf>
    <xf numFmtId="0" fontId="23" fillId="83" borderId="28" applyNumberFormat="0" applyAlignment="0" applyProtection="0">
      <alignment vertical="center"/>
    </xf>
    <xf numFmtId="0" fontId="31" fillId="33" borderId="29" applyNumberFormat="0" applyFont="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6" fillId="33" borderId="32" applyNumberFormat="0" applyFont="0" applyAlignment="0" applyProtection="0">
      <alignment vertical="center"/>
    </xf>
    <xf numFmtId="0" fontId="24" fillId="26" borderId="33" applyNumberFormat="0" applyAlignment="0" applyProtection="0">
      <alignment vertical="center"/>
    </xf>
    <xf numFmtId="0" fontId="24" fillId="26" borderId="33" applyNumberFormat="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24" fillId="26" borderId="33" applyNumberFormat="0" applyAlignment="0" applyProtection="0">
      <alignment vertical="center"/>
    </xf>
    <xf numFmtId="0" fontId="24" fillId="26" borderId="33" applyNumberFormat="0" applyAlignment="0" applyProtection="0">
      <alignment vertical="center"/>
    </xf>
    <xf numFmtId="0" fontId="23" fillId="26" borderId="34" applyNumberFormat="0" applyAlignment="0" applyProtection="0">
      <alignment vertical="center"/>
    </xf>
    <xf numFmtId="0" fontId="23" fillId="26" borderId="34" applyNumberFormat="0" applyAlignment="0" applyProtection="0">
      <alignment vertical="center"/>
    </xf>
    <xf numFmtId="0" fontId="23" fillId="26" borderId="34" applyNumberFormat="0" applyAlignment="0" applyProtection="0">
      <alignment vertical="center"/>
    </xf>
    <xf numFmtId="0" fontId="23" fillId="26" borderId="34" applyNumberFormat="0" applyAlignment="0" applyProtection="0">
      <alignment vertical="center"/>
    </xf>
    <xf numFmtId="0" fontId="22" fillId="17" borderId="33" applyNumberFormat="0" applyAlignment="0" applyProtection="0">
      <alignment vertical="center"/>
    </xf>
    <xf numFmtId="0" fontId="22" fillId="17" borderId="33" applyNumberFormat="0" applyAlignment="0" applyProtection="0">
      <alignment vertical="center"/>
    </xf>
    <xf numFmtId="0" fontId="22" fillId="17" borderId="33" applyNumberFormat="0" applyAlignment="0" applyProtection="0">
      <alignment vertical="center"/>
    </xf>
    <xf numFmtId="0" fontId="22" fillId="17" borderId="33" applyNumberFormat="0" applyAlignment="0" applyProtection="0">
      <alignment vertical="center"/>
    </xf>
    <xf numFmtId="0" fontId="6" fillId="33" borderId="32" applyNumberFormat="0" applyFont="0" applyAlignment="0" applyProtection="0">
      <alignment vertical="center"/>
    </xf>
    <xf numFmtId="0" fontId="6" fillId="33" borderId="32" applyNumberFormat="0" applyFont="0" applyAlignment="0" applyProtection="0">
      <alignment vertical="center"/>
    </xf>
    <xf numFmtId="0" fontId="6" fillId="33" borderId="32" applyNumberFormat="0" applyFont="0" applyAlignment="0" applyProtection="0">
      <alignment vertical="center"/>
    </xf>
    <xf numFmtId="0" fontId="60" fillId="0" borderId="31" applyNumberFormat="0" applyFill="0" applyAlignment="0" applyProtection="0">
      <alignment vertical="center"/>
    </xf>
    <xf numFmtId="0" fontId="60" fillId="0" borderId="31" applyNumberFormat="0" applyFill="0" applyAlignment="0" applyProtection="0">
      <alignment vertical="center"/>
    </xf>
    <xf numFmtId="0" fontId="55" fillId="26" borderId="33" applyNumberFormat="0" applyAlignment="0" applyProtection="0">
      <alignment vertical="center"/>
    </xf>
    <xf numFmtId="0" fontId="55" fillId="26" borderId="33" applyNumberFormat="0" applyAlignment="0" applyProtection="0">
      <alignment vertical="center"/>
    </xf>
    <xf numFmtId="0" fontId="54" fillId="26" borderId="34" applyNumberFormat="0" applyAlignment="0" applyProtection="0">
      <alignment vertical="center"/>
    </xf>
    <xf numFmtId="0" fontId="54" fillId="26" borderId="34" applyNumberFormat="0" applyAlignment="0" applyProtection="0">
      <alignment vertical="center"/>
    </xf>
    <xf numFmtId="0" fontId="53" fillId="17" borderId="33" applyNumberFormat="0" applyAlignment="0" applyProtection="0">
      <alignment vertical="center"/>
    </xf>
    <xf numFmtId="0" fontId="53" fillId="17" borderId="33" applyNumberFormat="0" applyAlignment="0" applyProtection="0">
      <alignment vertical="center"/>
    </xf>
    <xf numFmtId="0" fontId="44" fillId="33" borderId="32" applyNumberFormat="0" applyFont="0" applyAlignment="0" applyProtection="0">
      <alignment vertical="center"/>
    </xf>
    <xf numFmtId="0" fontId="44" fillId="33" borderId="32" applyNumberFormat="0" applyFont="0" applyAlignment="0" applyProtection="0">
      <alignment vertical="center"/>
    </xf>
    <xf numFmtId="0" fontId="1" fillId="0" borderId="0">
      <alignment vertical="center"/>
    </xf>
    <xf numFmtId="0" fontId="29" fillId="0" borderId="31" applyNumberFormat="0" applyFill="0" applyAlignment="0" applyProtection="0">
      <alignment vertical="center"/>
    </xf>
    <xf numFmtId="0" fontId="24" fillId="26" borderId="33" applyNumberFormat="0" applyAlignment="0" applyProtection="0">
      <alignment vertical="center"/>
    </xf>
    <xf numFmtId="0" fontId="23" fillId="26" borderId="34" applyNumberFormat="0" applyAlignment="0" applyProtection="0">
      <alignment vertical="center"/>
    </xf>
    <xf numFmtId="0" fontId="22" fillId="17" borderId="33" applyNumberFormat="0" applyAlignment="0" applyProtection="0">
      <alignment vertical="center"/>
    </xf>
    <xf numFmtId="0" fontId="6" fillId="33" borderId="32" applyNumberFormat="0" applyFont="0" applyAlignment="0" applyProtection="0">
      <alignment vertical="center"/>
    </xf>
    <xf numFmtId="0" fontId="1" fillId="0" borderId="0">
      <alignment vertical="center"/>
    </xf>
    <xf numFmtId="0" fontId="29" fillId="0" borderId="38" applyNumberFormat="0" applyFill="0" applyAlignment="0" applyProtection="0">
      <alignment vertical="center"/>
    </xf>
    <xf numFmtId="0" fontId="24" fillId="83" borderId="33" applyNumberFormat="0" applyAlignment="0" applyProtection="0">
      <alignment vertical="center"/>
    </xf>
    <xf numFmtId="0" fontId="23" fillId="83" borderId="34" applyNumberFormat="0" applyAlignment="0" applyProtection="0">
      <alignment vertical="center"/>
    </xf>
    <xf numFmtId="0" fontId="31" fillId="33" borderId="32" applyNumberFormat="0" applyFont="0" applyAlignment="0" applyProtection="0">
      <alignment vertical="center"/>
    </xf>
    <xf numFmtId="0" fontId="13" fillId="0" borderId="0"/>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6" fillId="33" borderId="32" applyNumberFormat="0" applyFont="0" applyAlignment="0" applyProtection="0">
      <alignment vertical="center"/>
    </xf>
    <xf numFmtId="0" fontId="24" fillId="26" borderId="33" applyNumberFormat="0" applyAlignment="0" applyProtection="0">
      <alignment vertical="center"/>
    </xf>
    <xf numFmtId="0" fontId="24" fillId="26" borderId="33" applyNumberFormat="0" applyAlignment="0" applyProtection="0">
      <alignment vertical="center"/>
    </xf>
    <xf numFmtId="0" fontId="29" fillId="0" borderId="31" applyNumberFormat="0" applyFill="0" applyAlignment="0" applyProtection="0">
      <alignment vertical="center"/>
    </xf>
    <xf numFmtId="0" fontId="29" fillId="0" borderId="31" applyNumberFormat="0" applyFill="0" applyAlignment="0" applyProtection="0">
      <alignment vertical="center"/>
    </xf>
    <xf numFmtId="0" fontId="24" fillId="26" borderId="33" applyNumberFormat="0" applyAlignment="0" applyProtection="0">
      <alignment vertical="center"/>
    </xf>
    <xf numFmtId="0" fontId="24" fillId="26" borderId="33" applyNumberFormat="0" applyAlignment="0" applyProtection="0">
      <alignment vertical="center"/>
    </xf>
    <xf numFmtId="0" fontId="23" fillId="26" borderId="34" applyNumberFormat="0" applyAlignment="0" applyProtection="0">
      <alignment vertical="center"/>
    </xf>
    <xf numFmtId="0" fontId="23" fillId="26" borderId="34" applyNumberFormat="0" applyAlignment="0" applyProtection="0">
      <alignment vertical="center"/>
    </xf>
    <xf numFmtId="0" fontId="23" fillId="26" borderId="34" applyNumberFormat="0" applyAlignment="0" applyProtection="0">
      <alignment vertical="center"/>
    </xf>
    <xf numFmtId="0" fontId="23" fillId="26" borderId="34" applyNumberFormat="0" applyAlignment="0" applyProtection="0">
      <alignment vertical="center"/>
    </xf>
    <xf numFmtId="0" fontId="22" fillId="17" borderId="33" applyNumberFormat="0" applyAlignment="0" applyProtection="0">
      <alignment vertical="center"/>
    </xf>
    <xf numFmtId="0" fontId="22" fillId="17" borderId="33" applyNumberFormat="0" applyAlignment="0" applyProtection="0">
      <alignment vertical="center"/>
    </xf>
    <xf numFmtId="0" fontId="22" fillId="17" borderId="33" applyNumberFormat="0" applyAlignment="0" applyProtection="0">
      <alignment vertical="center"/>
    </xf>
    <xf numFmtId="0" fontId="22" fillId="17" borderId="33" applyNumberFormat="0" applyAlignment="0" applyProtection="0">
      <alignment vertical="center"/>
    </xf>
    <xf numFmtId="0" fontId="6" fillId="33" borderId="32" applyNumberFormat="0" applyFont="0" applyAlignment="0" applyProtection="0">
      <alignment vertical="center"/>
    </xf>
    <xf numFmtId="0" fontId="6" fillId="33" borderId="32" applyNumberFormat="0" applyFont="0" applyAlignment="0" applyProtection="0">
      <alignment vertical="center"/>
    </xf>
    <xf numFmtId="0" fontId="6" fillId="33" borderId="32" applyNumberFormat="0" applyFont="0" applyAlignment="0" applyProtection="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0" fillId="0" borderId="0" xfId="0" applyAlignment="1">
      <alignment horizontal="center" vertical="center"/>
    </xf>
    <xf numFmtId="0" fontId="7"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11" fillId="0" borderId="1" xfId="2" applyBorder="1" applyAlignment="1">
      <alignment horizontal="center" vertical="center"/>
    </xf>
    <xf numFmtId="0" fontId="8" fillId="0" borderId="1" xfId="0" applyFont="1" applyFill="1" applyBorder="1" applyAlignment="1">
      <alignment horizontal="center"/>
    </xf>
    <xf numFmtId="0" fontId="8" fillId="0" borderId="1" xfId="0" applyFont="1" applyFill="1" applyBorder="1" applyAlignment="1"/>
    <xf numFmtId="0" fontId="7" fillId="0" borderId="1" xfId="0" applyFont="1" applyFill="1" applyBorder="1" applyAlignment="1">
      <alignment horizontal="center" vertical="center"/>
    </xf>
    <xf numFmtId="0" fontId="9" fillId="0" borderId="1" xfId="0" applyFont="1" applyFill="1" applyBorder="1" applyAlignment="1">
      <alignment horizontal="center"/>
    </xf>
    <xf numFmtId="0" fontId="10" fillId="2" borderId="1" xfId="0"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6" fillId="0" borderId="2" xfId="1" applyNumberFormat="1" applyFont="1" applyFill="1" applyBorder="1" applyAlignment="1">
      <alignment horizontal="center" vertical="center" wrapText="1"/>
    </xf>
    <xf numFmtId="0" fontId="7" fillId="0" borderId="3" xfId="1" applyBorder="1" applyAlignment="1">
      <alignment horizontal="center" vertical="center"/>
    </xf>
    <xf numFmtId="0" fontId="7" fillId="0" borderId="4" xfId="1" applyBorder="1" applyAlignment="1">
      <alignment horizontal="center" vertical="center"/>
    </xf>
    <xf numFmtId="0" fontId="7" fillId="0" borderId="1" xfId="1" applyNumberFormat="1" applyFont="1" applyFill="1" applyBorder="1" applyAlignment="1">
      <alignment horizontal="center" vertical="center"/>
    </xf>
    <xf numFmtId="0" fontId="7" fillId="0" borderId="1" xfId="1" applyNumberFormat="1" applyFill="1" applyBorder="1" applyAlignment="1">
      <alignment horizontal="center" vertical="center"/>
    </xf>
    <xf numFmtId="0" fontId="62" fillId="0" borderId="37" xfId="1205" applyFont="1" applyBorder="1" applyAlignment="1">
      <alignment horizontal="center" vertical="center"/>
    </xf>
    <xf numFmtId="0" fontId="62" fillId="0" borderId="36" xfId="1205" applyFont="1" applyBorder="1" applyAlignment="1">
      <alignment horizontal="center" vertical="center"/>
    </xf>
    <xf numFmtId="0" fontId="63" fillId="0" borderId="36" xfId="1205" applyFont="1" applyBorder="1" applyAlignment="1">
      <alignment horizontal="center" vertical="center"/>
    </xf>
    <xf numFmtId="0" fontId="62" fillId="0" borderId="36" xfId="1205" applyFont="1" applyBorder="1" applyAlignment="1">
      <alignment horizontal="center"/>
    </xf>
    <xf numFmtId="0" fontId="62" fillId="0" borderId="35" xfId="1205" applyFont="1" applyBorder="1" applyAlignment="1">
      <alignment horizontal="center" vertical="center"/>
    </xf>
    <xf numFmtId="0" fontId="63" fillId="0" borderId="35" xfId="1205" applyFont="1" applyBorder="1" applyAlignment="1">
      <alignment horizontal="center" vertical="center"/>
    </xf>
    <xf numFmtId="0" fontId="63" fillId="0" borderId="37" xfId="1205" applyFont="1" applyBorder="1" applyAlignment="1">
      <alignment horizontal="center" vertical="center"/>
    </xf>
    <xf numFmtId="0" fontId="62" fillId="0" borderId="35" xfId="1205" applyFont="1" applyBorder="1" applyAlignment="1">
      <alignment horizontal="center"/>
    </xf>
    <xf numFmtId="0" fontId="62" fillId="0" borderId="37" xfId="1205" applyFont="1" applyBorder="1" applyAlignment="1">
      <alignment horizontal="center"/>
    </xf>
  </cellXfs>
  <cellStyles count="1631">
    <cellStyle name="20% - 强调文字颜色 1 2" xfId="5"/>
    <cellStyle name="20% - 强调文字颜色 1 2 2" xfId="268"/>
    <cellStyle name="20% - 强调文字颜色 1 2 2 2" xfId="1046"/>
    <cellStyle name="20% - 强调文字颜色 1 2 2 3" xfId="578"/>
    <cellStyle name="20% - 强调文字颜色 1 2 3" xfId="1310"/>
    <cellStyle name="20% - 强调文字颜色 1 2 4" xfId="917"/>
    <cellStyle name="20% - 强调文字颜色 1 2 5" xfId="529"/>
    <cellStyle name="20% - 强调文字颜色 1 3" xfId="6"/>
    <cellStyle name="20% - 强调文字颜色 1 3 2" xfId="269"/>
    <cellStyle name="20% - 强调文字颜色 1 3 2 2" xfId="1047"/>
    <cellStyle name="20% - 强调文字颜色 1 3 2 3" xfId="579"/>
    <cellStyle name="20% - 强调文字颜色 1 3 3" xfId="918"/>
    <cellStyle name="20% - 强调文字颜色 1 3 4" xfId="575"/>
    <cellStyle name="20% - 强调文字颜色 1 4" xfId="7"/>
    <cellStyle name="20% - 强调文字颜色 1 4 2" xfId="270"/>
    <cellStyle name="20% - 强调文字颜色 1 4 2 2" xfId="1048"/>
    <cellStyle name="20% - 强调文字颜色 1 4 2 3" xfId="580"/>
    <cellStyle name="20% - 强调文字颜色 1 4 3" xfId="919"/>
    <cellStyle name="20% - 强调文字颜色 1 4 4" xfId="572"/>
    <cellStyle name="20% - 强调文字颜色 1 5" xfId="8"/>
    <cellStyle name="20% - 强调文字颜色 1 5 2" xfId="271"/>
    <cellStyle name="20% - 强调文字颜色 1 5 2 2" xfId="1049"/>
    <cellStyle name="20% - 强调文字颜色 1 5 2 3" xfId="582"/>
    <cellStyle name="20% - 强调文字颜色 1 5 3" xfId="920"/>
    <cellStyle name="20% - 强调文字颜色 1 5 4" xfId="569"/>
    <cellStyle name="20% - 强调文字颜色 1 6" xfId="9"/>
    <cellStyle name="20% - 强调文字颜色 1 6 2" xfId="272"/>
    <cellStyle name="20% - 强调文字颜色 1 6 2 2" xfId="1050"/>
    <cellStyle name="20% - 强调文字颜色 1 6 2 3" xfId="577"/>
    <cellStyle name="20% - 强调文字颜色 1 6 3" xfId="1415"/>
    <cellStyle name="20% - 强调文字颜色 1 7" xfId="10"/>
    <cellStyle name="20% - 强调文字颜色 1 7 2" xfId="273"/>
    <cellStyle name="20% - 强调文字颜色 1 7 2 2" xfId="1051"/>
    <cellStyle name="20% - 强调文字颜色 1 7 2 3" xfId="567"/>
    <cellStyle name="20% - 强调文字颜色 1 7 3" xfId="1416"/>
    <cellStyle name="20% - 强调文字颜色 2 2" xfId="11"/>
    <cellStyle name="20% - 强调文字颜色 2 2 2" xfId="274"/>
    <cellStyle name="20% - 强调文字颜色 2 2 2 2" xfId="1052"/>
    <cellStyle name="20% - 强调文字颜色 2 2 2 3" xfId="535"/>
    <cellStyle name="20% - 强调文字颜色 2 2 3" xfId="1309"/>
    <cellStyle name="20% - 强调文字颜色 2 2 4" xfId="1357"/>
    <cellStyle name="20% - 强调文字颜色 2 2 5" xfId="921"/>
    <cellStyle name="20% - 强调文字颜色 2 2 6" xfId="584"/>
    <cellStyle name="20% - 强调文字颜色 2 3" xfId="12"/>
    <cellStyle name="20% - 强调文字颜色 2 3 2" xfId="275"/>
    <cellStyle name="20% - 强调文字颜色 2 3 2 2" xfId="1053"/>
    <cellStyle name="20% - 强调文字颜色 2 3 2 3" xfId="533"/>
    <cellStyle name="20% - 强调文字颜色 2 3 3" xfId="922"/>
    <cellStyle name="20% - 强调文字颜色 2 3 4" xfId="570"/>
    <cellStyle name="20% - 强调文字颜色 2 4" xfId="13"/>
    <cellStyle name="20% - 强调文字颜色 2 4 2" xfId="276"/>
    <cellStyle name="20% - 强调文字颜色 2 4 2 2" xfId="1054"/>
    <cellStyle name="20% - 强调文字颜色 2 4 2 3" xfId="545"/>
    <cellStyle name="20% - 强调文字颜色 2 4 3" xfId="923"/>
    <cellStyle name="20% - 强调文字颜色 2 4 4" xfId="586"/>
    <cellStyle name="20% - 强调文字颜色 2 5" xfId="14"/>
    <cellStyle name="20% - 强调文字颜色 2 5 2" xfId="277"/>
    <cellStyle name="20% - 强调文字颜色 2 5 2 2" xfId="1055"/>
    <cellStyle name="20% - 强调文字颜色 2 5 2 3" xfId="588"/>
    <cellStyle name="20% - 强调文字颜色 2 5 3" xfId="924"/>
    <cellStyle name="20% - 强调文字颜色 2 5 4" xfId="587"/>
    <cellStyle name="20% - 强调文字颜色 2 6" xfId="15"/>
    <cellStyle name="20% - 强调文字颜色 2 6 2" xfId="278"/>
    <cellStyle name="20% - 强调文字颜色 2 6 2 2" xfId="1056"/>
    <cellStyle name="20% - 强调文字颜色 2 6 2 3" xfId="589"/>
    <cellStyle name="20% - 强调文字颜色 2 6 3" xfId="1417"/>
    <cellStyle name="20% - 强调文字颜色 2 7" xfId="16"/>
    <cellStyle name="20% - 强调文字颜色 2 7 2" xfId="279"/>
    <cellStyle name="20% - 强调文字颜色 2 7 2 2" xfId="1057"/>
    <cellStyle name="20% - 强调文字颜色 2 7 2 3" xfId="590"/>
    <cellStyle name="20% - 强调文字颜色 2 7 3" xfId="1419"/>
    <cellStyle name="20% - 强调文字颜色 3 2" xfId="17"/>
    <cellStyle name="20% - 强调文字颜色 3 2 2" xfId="280"/>
    <cellStyle name="20% - 强调文字颜色 3 2 2 2" xfId="1058"/>
    <cellStyle name="20% - 强调文字颜色 3 2 2 3" xfId="593"/>
    <cellStyle name="20% - 强调文字颜色 3 2 3" xfId="1311"/>
    <cellStyle name="20% - 强调文字颜色 3 2 4" xfId="925"/>
    <cellStyle name="20% - 强调文字颜色 3 2 5" xfId="592"/>
    <cellStyle name="20% - 强调文字颜色 3 3" xfId="18"/>
    <cellStyle name="20% - 强调文字颜色 3 3 2" xfId="281"/>
    <cellStyle name="20% - 强调文字颜色 3 3 2 2" xfId="1059"/>
    <cellStyle name="20% - 强调文字颜色 3 3 2 3" xfId="565"/>
    <cellStyle name="20% - 强调文字颜色 3 3 3" xfId="926"/>
    <cellStyle name="20% - 强调文字颜色 3 3 4" xfId="550"/>
    <cellStyle name="20% - 强调文字颜色 3 4" xfId="19"/>
    <cellStyle name="20% - 强调文字颜色 3 4 2" xfId="282"/>
    <cellStyle name="20% - 强调文字颜色 3 4 2 2" xfId="1060"/>
    <cellStyle name="20% - 强调文字颜色 3 4 2 3" xfId="597"/>
    <cellStyle name="20% - 强调文字颜色 3 4 3" xfId="927"/>
    <cellStyle name="20% - 强调文字颜色 3 4 4" xfId="595"/>
    <cellStyle name="20% - 强调文字颜色 3 5" xfId="20"/>
    <cellStyle name="20% - 强调文字颜色 3 5 2" xfId="283"/>
    <cellStyle name="20% - 强调文字颜色 3 5 2 2" xfId="1061"/>
    <cellStyle name="20% - 强调文字颜色 3 5 2 3" xfId="601"/>
    <cellStyle name="20% - 强调文字颜色 3 5 3" xfId="928"/>
    <cellStyle name="20% - 强调文字颜色 3 5 4" xfId="599"/>
    <cellStyle name="20% - 强调文字颜色 3 6" xfId="21"/>
    <cellStyle name="20% - 强调文字颜色 3 6 2" xfId="284"/>
    <cellStyle name="20% - 强调文字颜色 3 6 2 2" xfId="1062"/>
    <cellStyle name="20% - 强调文字颜色 3 6 2 3" xfId="604"/>
    <cellStyle name="20% - 强调文字颜色 3 6 3" xfId="1421"/>
    <cellStyle name="20% - 强调文字颜色 3 7" xfId="22"/>
    <cellStyle name="20% - 强调文字颜色 3 7 2" xfId="285"/>
    <cellStyle name="20% - 强调文字颜色 3 7 2 2" xfId="1063"/>
    <cellStyle name="20% - 强调文字颜色 3 7 2 3" xfId="608"/>
    <cellStyle name="20% - 强调文字颜色 3 7 3" xfId="1422"/>
    <cellStyle name="20% - 强调文字颜色 4 2" xfId="23"/>
    <cellStyle name="20% - 强调文字颜色 4 2 2" xfId="286"/>
    <cellStyle name="20% - 强调文字颜色 4 2 2 2" xfId="1064"/>
    <cellStyle name="20% - 强调文字颜色 4 2 2 3" xfId="612"/>
    <cellStyle name="20% - 强调文字颜色 4 2 3" xfId="1312"/>
    <cellStyle name="20% - 强调文字颜色 4 2 4" xfId="929"/>
    <cellStyle name="20% - 强调文字颜色 4 2 5" xfId="611"/>
    <cellStyle name="20% - 强调文字颜色 4 3" xfId="24"/>
    <cellStyle name="20% - 强调文字颜色 4 3 2" xfId="287"/>
    <cellStyle name="20% - 强调文字颜色 4 3 2 2" xfId="1065"/>
    <cellStyle name="20% - 强调文字颜色 4 3 2 3" xfId="615"/>
    <cellStyle name="20% - 强调文字颜色 4 3 3" xfId="930"/>
    <cellStyle name="20% - 强调文字颜色 4 3 4" xfId="613"/>
    <cellStyle name="20% - 强调文字颜色 4 4" xfId="25"/>
    <cellStyle name="20% - 强调文字颜色 4 4 2" xfId="288"/>
    <cellStyle name="20% - 强调文字颜色 4 4 2 2" xfId="1066"/>
    <cellStyle name="20% - 强调文字颜色 4 4 2 3" xfId="542"/>
    <cellStyle name="20% - 强调文字颜色 4 4 3" xfId="931"/>
    <cellStyle name="20% - 强调文字颜色 4 4 4" xfId="617"/>
    <cellStyle name="20% - 强调文字颜色 4 5" xfId="26"/>
    <cellStyle name="20% - 强调文字颜色 4 5 2" xfId="289"/>
    <cellStyle name="20% - 强调文字颜色 4 5 2 2" xfId="1067"/>
    <cellStyle name="20% - 强调文字颜色 4 5 2 3" xfId="621"/>
    <cellStyle name="20% - 强调文字颜色 4 5 3" xfId="932"/>
    <cellStyle name="20% - 强调文字颜色 4 5 4" xfId="538"/>
    <cellStyle name="20% - 强调文字颜色 4 6" xfId="27"/>
    <cellStyle name="20% - 强调文字颜色 4 6 2" xfId="290"/>
    <cellStyle name="20% - 强调文字颜色 4 6 2 2" xfId="1068"/>
    <cellStyle name="20% - 强调文字颜色 4 6 2 3" xfId="625"/>
    <cellStyle name="20% - 强调文字颜色 4 6 3" xfId="1428"/>
    <cellStyle name="20% - 强调文字颜色 4 7" xfId="28"/>
    <cellStyle name="20% - 强调文字颜色 4 7 2" xfId="291"/>
    <cellStyle name="20% - 强调文字颜色 4 7 2 2" xfId="1069"/>
    <cellStyle name="20% - 强调文字颜色 4 7 2 3" xfId="553"/>
    <cellStyle name="20% - 强调文字颜色 4 7 3" xfId="1430"/>
    <cellStyle name="20% - 强调文字颜色 5 2" xfId="29"/>
    <cellStyle name="20% - 强调文字颜色 5 2 2" xfId="292"/>
    <cellStyle name="20% - 强调文字颜色 5 2 2 2" xfId="1070"/>
    <cellStyle name="20% - 强调文字颜色 5 2 2 3" xfId="630"/>
    <cellStyle name="20% - 强调文字颜色 5 2 3" xfId="1313"/>
    <cellStyle name="20% - 强调文字颜色 5 2 4" xfId="933"/>
    <cellStyle name="20% - 强调文字颜色 5 2 5" xfId="629"/>
    <cellStyle name="20% - 强调文字颜色 5 3" xfId="30"/>
    <cellStyle name="20% - 强调文字颜色 5 3 2" xfId="293"/>
    <cellStyle name="20% - 强调文字颜色 5 3 2 2" xfId="1071"/>
    <cellStyle name="20% - 强调文字颜色 5 3 2 3" xfId="633"/>
    <cellStyle name="20% - 强调文字颜色 5 3 3" xfId="934"/>
    <cellStyle name="20% - 强调文字颜色 5 3 4" xfId="631"/>
    <cellStyle name="20% - 强调文字颜色 5 4" xfId="31"/>
    <cellStyle name="20% - 强调文字颜色 5 4 2" xfId="294"/>
    <cellStyle name="20% - 强调文字颜色 5 4 2 2" xfId="1072"/>
    <cellStyle name="20% - 强调文字颜色 5 4 2 3" xfId="637"/>
    <cellStyle name="20% - 强调文字颜色 5 4 3" xfId="935"/>
    <cellStyle name="20% - 强调文字颜色 5 4 4" xfId="635"/>
    <cellStyle name="20% - 强调文字颜色 5 5" xfId="32"/>
    <cellStyle name="20% - 强调文字颜色 5 5 2" xfId="295"/>
    <cellStyle name="20% - 强调文字颜色 5 5 2 2" xfId="1073"/>
    <cellStyle name="20% - 强调文字颜色 5 5 2 3" xfId="641"/>
    <cellStyle name="20% - 强调文字颜色 5 5 3" xfId="936"/>
    <cellStyle name="20% - 强调文字颜色 5 5 4" xfId="639"/>
    <cellStyle name="20% - 强调文字颜色 5 6" xfId="33"/>
    <cellStyle name="20% - 强调文字颜色 5 6 2" xfId="296"/>
    <cellStyle name="20% - 强调文字颜色 5 6 2 2" xfId="1074"/>
    <cellStyle name="20% - 强调文字颜色 5 6 2 3" xfId="644"/>
    <cellStyle name="20% - 强调文字颜色 5 6 3" xfId="1432"/>
    <cellStyle name="20% - 强调文字颜色 5 7" xfId="34"/>
    <cellStyle name="20% - 强调文字颜色 5 7 2" xfId="297"/>
    <cellStyle name="20% - 强调文字颜色 5 7 2 2" xfId="1075"/>
    <cellStyle name="20% - 强调文字颜色 5 7 2 3" xfId="648"/>
    <cellStyle name="20% - 强调文字颜色 5 7 3" xfId="1433"/>
    <cellStyle name="20% - 强调文字颜色 6 2" xfId="35"/>
    <cellStyle name="20% - 强调文字颜色 6 2 2" xfId="298"/>
    <cellStyle name="20% - 强调文字颜色 6 2 2 2" xfId="1076"/>
    <cellStyle name="20% - 强调文字颜色 6 2 2 3" xfId="651"/>
    <cellStyle name="20% - 强调文字颜色 6 2 3" xfId="1314"/>
    <cellStyle name="20% - 强调文字颜色 6 2 4" xfId="937"/>
    <cellStyle name="20% - 强调文字颜色 6 2 5" xfId="649"/>
    <cellStyle name="20% - 强调文字颜色 6 3" xfId="36"/>
    <cellStyle name="20% - 强调文字颜色 6 3 2" xfId="299"/>
    <cellStyle name="20% - 强调文字颜色 6 3 2 2" xfId="1077"/>
    <cellStyle name="20% - 强调文字颜色 6 3 2 3" xfId="654"/>
    <cellStyle name="20% - 强调文字颜色 6 3 3" xfId="938"/>
    <cellStyle name="20% - 强调文字颜色 6 3 4" xfId="652"/>
    <cellStyle name="20% - 强调文字颜色 6 4" xfId="37"/>
    <cellStyle name="20% - 强调文字颜色 6 4 2" xfId="300"/>
    <cellStyle name="20% - 强调文字颜色 6 4 2 2" xfId="1078"/>
    <cellStyle name="20% - 强调文字颜色 6 4 2 3" xfId="659"/>
    <cellStyle name="20% - 强调文字颜色 6 4 3" xfId="939"/>
    <cellStyle name="20% - 强调文字颜色 6 4 4" xfId="656"/>
    <cellStyle name="20% - 强调文字颜色 6 5" xfId="38"/>
    <cellStyle name="20% - 强调文字颜色 6 5 2" xfId="301"/>
    <cellStyle name="20% - 强调文字颜色 6 5 2 2" xfId="1079"/>
    <cellStyle name="20% - 强调文字颜色 6 5 2 3" xfId="664"/>
    <cellStyle name="20% - 强调文字颜色 6 5 3" xfId="940"/>
    <cellStyle name="20% - 强调文字颜色 6 5 4" xfId="662"/>
    <cellStyle name="20% - 强调文字颜色 6 6" xfId="39"/>
    <cellStyle name="20% - 强调文字颜色 6 6 2" xfId="302"/>
    <cellStyle name="20% - 强调文字颜色 6 6 2 2" xfId="1080"/>
    <cellStyle name="20% - 强调文字颜色 6 6 2 3" xfId="667"/>
    <cellStyle name="20% - 强调文字颜色 6 6 3" xfId="1434"/>
    <cellStyle name="20% - 强调文字颜色 6 7" xfId="40"/>
    <cellStyle name="20% - 强调文字颜色 6 7 2" xfId="303"/>
    <cellStyle name="20% - 强调文字颜色 6 7 2 2" xfId="1081"/>
    <cellStyle name="20% - 强调文字颜色 6 7 2 3" xfId="671"/>
    <cellStyle name="20% - 强调文字颜色 6 7 3" xfId="1435"/>
    <cellStyle name="40% - 强调文字颜色 1 2" xfId="41"/>
    <cellStyle name="40% - 强调文字颜色 1 2 2" xfId="304"/>
    <cellStyle name="40% - 强调文字颜色 1 2 2 2" xfId="1082"/>
    <cellStyle name="40% - 强调文字颜色 1 2 2 3" xfId="674"/>
    <cellStyle name="40% - 强调文字颜色 1 2 3" xfId="1315"/>
    <cellStyle name="40% - 强调文字颜色 1 2 4" xfId="941"/>
    <cellStyle name="40% - 强调文字颜色 1 2 5" xfId="673"/>
    <cellStyle name="40% - 强调文字颜色 1 3" xfId="42"/>
    <cellStyle name="40% - 强调文字颜色 1 3 2" xfId="305"/>
    <cellStyle name="40% - 强调文字颜色 1 3 2 2" xfId="1083"/>
    <cellStyle name="40% - 强调文字颜色 1 3 2 3" xfId="678"/>
    <cellStyle name="40% - 强调文字颜色 1 3 3" xfId="942"/>
    <cellStyle name="40% - 强调文字颜色 1 3 4" xfId="675"/>
    <cellStyle name="40% - 强调文字颜色 1 4" xfId="43"/>
    <cellStyle name="40% - 强调文字颜色 1 4 2" xfId="306"/>
    <cellStyle name="40% - 强调文字颜色 1 4 2 2" xfId="1084"/>
    <cellStyle name="40% - 强调文字颜色 1 4 2 3" xfId="680"/>
    <cellStyle name="40% - 强调文字颜色 1 4 3" xfId="943"/>
    <cellStyle name="40% - 强调文字颜色 1 4 4" xfId="679"/>
    <cellStyle name="40% - 强调文字颜色 1 5" xfId="44"/>
    <cellStyle name="40% - 强调文字颜色 1 5 2" xfId="307"/>
    <cellStyle name="40% - 强调文字颜色 1 5 2 2" xfId="1085"/>
    <cellStyle name="40% - 强调文字颜色 1 5 2 3" xfId="682"/>
    <cellStyle name="40% - 强调文字颜色 1 5 3" xfId="944"/>
    <cellStyle name="40% - 强调文字颜色 1 5 4" xfId="681"/>
    <cellStyle name="40% - 强调文字颜色 1 6" xfId="45"/>
    <cellStyle name="40% - 强调文字颜色 1 6 2" xfId="308"/>
    <cellStyle name="40% - 强调文字颜色 1 6 2 2" xfId="1086"/>
    <cellStyle name="40% - 强调文字颜色 1 6 2 3" xfId="683"/>
    <cellStyle name="40% - 强调文字颜色 1 6 3" xfId="1437"/>
    <cellStyle name="40% - 强调文字颜色 1 7" xfId="46"/>
    <cellStyle name="40% - 强调文字颜色 1 7 2" xfId="309"/>
    <cellStyle name="40% - 强调文字颜色 1 7 2 2" xfId="1087"/>
    <cellStyle name="40% - 强调文字颜色 1 7 2 3" xfId="684"/>
    <cellStyle name="40% - 强调文字颜色 1 7 3" xfId="1438"/>
    <cellStyle name="40% - 强调文字颜色 2 2" xfId="47"/>
    <cellStyle name="40% - 强调文字颜色 2 2 2" xfId="310"/>
    <cellStyle name="40% - 强调文字颜色 2 2 2 2" xfId="1088"/>
    <cellStyle name="40% - 强调文字颜色 2 2 2 3" xfId="687"/>
    <cellStyle name="40% - 强调文字颜色 2 2 3" xfId="1316"/>
    <cellStyle name="40% - 强调文字颜色 2 2 4" xfId="945"/>
    <cellStyle name="40% - 强调文字颜色 2 2 5" xfId="686"/>
    <cellStyle name="40% - 强调文字颜色 2 3" xfId="48"/>
    <cellStyle name="40% - 强调文字颜色 2 3 2" xfId="311"/>
    <cellStyle name="40% - 强调文字颜色 2 3 2 2" xfId="1089"/>
    <cellStyle name="40% - 强调文字颜色 2 3 2 3" xfId="690"/>
    <cellStyle name="40% - 强调文字颜色 2 3 3" xfId="946"/>
    <cellStyle name="40% - 强调文字颜色 2 3 4" xfId="689"/>
    <cellStyle name="40% - 强调文字颜色 2 4" xfId="49"/>
    <cellStyle name="40% - 强调文字颜色 2 4 2" xfId="312"/>
    <cellStyle name="40% - 强调文字颜色 2 4 2 2" xfId="1090"/>
    <cellStyle name="40% - 强调文字颜色 2 4 2 3" xfId="692"/>
    <cellStyle name="40% - 强调文字颜色 2 4 3" xfId="947"/>
    <cellStyle name="40% - 强调文字颜色 2 4 4" xfId="691"/>
    <cellStyle name="40% - 强调文字颜色 2 5" xfId="50"/>
    <cellStyle name="40% - 强调文字颜色 2 5 2" xfId="313"/>
    <cellStyle name="40% - 强调文字颜色 2 5 2 2" xfId="1091"/>
    <cellStyle name="40% - 强调文字颜色 2 5 2 3" xfId="694"/>
    <cellStyle name="40% - 强调文字颜色 2 5 3" xfId="948"/>
    <cellStyle name="40% - 强调文字颜色 2 5 4" xfId="693"/>
    <cellStyle name="40% - 强调文字颜色 2 6" xfId="51"/>
    <cellStyle name="40% - 强调文字颜色 2 6 2" xfId="314"/>
    <cellStyle name="40% - 强调文字颜色 2 6 2 2" xfId="1092"/>
    <cellStyle name="40% - 强调文字颜色 2 6 2 3" xfId="695"/>
    <cellStyle name="40% - 强调文字颜色 2 6 3" xfId="1439"/>
    <cellStyle name="40% - 强调文字颜色 2 7" xfId="52"/>
    <cellStyle name="40% - 强调文字颜色 2 7 2" xfId="315"/>
    <cellStyle name="40% - 强调文字颜色 2 7 2 2" xfId="1093"/>
    <cellStyle name="40% - 强调文字颜色 2 7 2 3" xfId="696"/>
    <cellStyle name="40% - 强调文字颜色 2 7 3" xfId="1440"/>
    <cellStyle name="40% - 强调文字颜色 3 2" xfId="53"/>
    <cellStyle name="40% - 强调文字颜色 3 2 2" xfId="316"/>
    <cellStyle name="40% - 强调文字颜色 3 2 2 2" xfId="1094"/>
    <cellStyle name="40% - 强调文字颜色 3 2 2 3" xfId="699"/>
    <cellStyle name="40% - 强调文字颜色 3 2 3" xfId="1317"/>
    <cellStyle name="40% - 强调文字颜色 3 2 4" xfId="1358"/>
    <cellStyle name="40% - 强调文字颜色 3 2 5" xfId="949"/>
    <cellStyle name="40% - 强调文字颜色 3 2 6" xfId="698"/>
    <cellStyle name="40% - 强调文字颜色 3 3" xfId="54"/>
    <cellStyle name="40% - 强调文字颜色 3 3 2" xfId="317"/>
    <cellStyle name="40% - 强调文字颜色 3 3 2 2" xfId="1095"/>
    <cellStyle name="40% - 强调文字颜色 3 3 2 3" xfId="701"/>
    <cellStyle name="40% - 强调文字颜色 3 3 3" xfId="950"/>
    <cellStyle name="40% - 强调文字颜色 3 3 4" xfId="700"/>
    <cellStyle name="40% - 强调文字颜色 3 4" xfId="55"/>
    <cellStyle name="40% - 强调文字颜色 3 4 2" xfId="318"/>
    <cellStyle name="40% - 强调文字颜色 3 4 2 2" xfId="1096"/>
    <cellStyle name="40% - 强调文字颜色 3 4 2 3" xfId="703"/>
    <cellStyle name="40% - 强调文字颜色 3 4 3" xfId="951"/>
    <cellStyle name="40% - 强调文字颜色 3 4 4" xfId="702"/>
    <cellStyle name="40% - 强调文字颜色 3 5" xfId="56"/>
    <cellStyle name="40% - 强调文字颜色 3 5 2" xfId="319"/>
    <cellStyle name="40% - 强调文字颜色 3 5 2 2" xfId="1097"/>
    <cellStyle name="40% - 强调文字颜色 3 5 2 3" xfId="705"/>
    <cellStyle name="40% - 强调文字颜色 3 5 3" xfId="952"/>
    <cellStyle name="40% - 强调文字颜色 3 5 4" xfId="704"/>
    <cellStyle name="40% - 强调文字颜色 3 6" xfId="57"/>
    <cellStyle name="40% - 强调文字颜色 3 6 2" xfId="320"/>
    <cellStyle name="40% - 强调文字颜色 3 6 2 2" xfId="1098"/>
    <cellStyle name="40% - 强调文字颜色 3 6 2 3" xfId="571"/>
    <cellStyle name="40% - 强调文字颜色 3 6 3" xfId="1442"/>
    <cellStyle name="40% - 强调文字颜色 3 7" xfId="58"/>
    <cellStyle name="40% - 强调文字颜色 3 7 2" xfId="321"/>
    <cellStyle name="40% - 强调文字颜色 3 7 2 2" xfId="1099"/>
    <cellStyle name="40% - 强调文字颜色 3 7 2 3" xfId="585"/>
    <cellStyle name="40% - 强调文字颜色 3 7 3" xfId="1443"/>
    <cellStyle name="40% - 强调文字颜色 4 2" xfId="59"/>
    <cellStyle name="40% - 强调文字颜色 4 2 2" xfId="322"/>
    <cellStyle name="40% - 强调文字颜色 4 2 2 2" xfId="1100"/>
    <cellStyle name="40% - 强调文字颜色 4 2 2 3" xfId="707"/>
    <cellStyle name="40% - 强调文字颜色 4 2 3" xfId="1318"/>
    <cellStyle name="40% - 强调文字颜色 4 2 4" xfId="953"/>
    <cellStyle name="40% - 强调文字颜色 4 2 5" xfId="547"/>
    <cellStyle name="40% - 强调文字颜色 4 3" xfId="60"/>
    <cellStyle name="40% - 强调文字颜色 4 3 2" xfId="323"/>
    <cellStyle name="40% - 强调文字颜色 4 3 2 2" xfId="1101"/>
    <cellStyle name="40% - 强调文字颜色 4 3 2 3" xfId="556"/>
    <cellStyle name="40% - 强调文字颜色 4 3 3" xfId="954"/>
    <cellStyle name="40% - 强调文字颜色 4 3 4" xfId="708"/>
    <cellStyle name="40% - 强调文字颜色 4 4" xfId="61"/>
    <cellStyle name="40% - 强调文字颜色 4 4 2" xfId="324"/>
    <cellStyle name="40% - 强调文字颜色 4 4 2 2" xfId="1102"/>
    <cellStyle name="40% - 强调文字颜色 4 4 2 3" xfId="709"/>
    <cellStyle name="40% - 强调文字颜色 4 4 3" xfId="955"/>
    <cellStyle name="40% - 强调文字颜色 4 4 4" xfId="650"/>
    <cellStyle name="40% - 强调文字颜色 4 5" xfId="62"/>
    <cellStyle name="40% - 强调文字颜色 4 5 2" xfId="325"/>
    <cellStyle name="40% - 强调文字颜色 4 5 2 2" xfId="1103"/>
    <cellStyle name="40% - 强调文字颜色 4 5 2 3" xfId="711"/>
    <cellStyle name="40% - 强调文字颜色 4 5 3" xfId="956"/>
    <cellStyle name="40% - 强调文字颜色 4 5 4" xfId="710"/>
    <cellStyle name="40% - 强调文字颜色 4 6" xfId="63"/>
    <cellStyle name="40% - 强调文字颜色 4 6 2" xfId="326"/>
    <cellStyle name="40% - 强调文字颜色 4 6 2 2" xfId="1104"/>
    <cellStyle name="40% - 强调文字颜色 4 6 2 3" xfId="712"/>
    <cellStyle name="40% - 强调文字颜色 4 6 3" xfId="1447"/>
    <cellStyle name="40% - 强调文字颜色 4 7" xfId="64"/>
    <cellStyle name="40% - 强调文字颜色 4 7 2" xfId="327"/>
    <cellStyle name="40% - 强调文字颜色 4 7 2 2" xfId="1105"/>
    <cellStyle name="40% - 强调文字颜色 4 7 2 3" xfId="713"/>
    <cellStyle name="40% - 强调文字颜色 4 7 3" xfId="1449"/>
    <cellStyle name="40% - 强调文字颜色 5 2" xfId="65"/>
    <cellStyle name="40% - 强调文字颜色 5 2 2" xfId="328"/>
    <cellStyle name="40% - 强调文字颜色 5 2 2 2" xfId="1106"/>
    <cellStyle name="40% - 强调文字颜色 5 2 2 3" xfId="661"/>
    <cellStyle name="40% - 强调文字颜色 5 2 3" xfId="1319"/>
    <cellStyle name="40% - 强调文字颜色 5 2 4" xfId="957"/>
    <cellStyle name="40% - 强调文字颜色 5 2 5" xfId="715"/>
    <cellStyle name="40% - 强调文字颜色 5 3" xfId="66"/>
    <cellStyle name="40% - 强调文字颜色 5 3 2" xfId="329"/>
    <cellStyle name="40% - 强调文字颜色 5 3 2 2" xfId="1107"/>
    <cellStyle name="40% - 强调文字颜色 5 3 2 3" xfId="718"/>
    <cellStyle name="40% - 强调文字颜色 5 3 3" xfId="958"/>
    <cellStyle name="40% - 强调文字颜色 5 3 4" xfId="716"/>
    <cellStyle name="40% - 强调文字颜色 5 4" xfId="67"/>
    <cellStyle name="40% - 强调文字颜色 5 4 2" xfId="330"/>
    <cellStyle name="40% - 强调文字颜色 5 4 2 2" xfId="1108"/>
    <cellStyle name="40% - 强调文字颜色 5 4 2 3" xfId="720"/>
    <cellStyle name="40% - 强调文字颜色 5 4 3" xfId="959"/>
    <cellStyle name="40% - 强调文字颜色 5 4 4" xfId="653"/>
    <cellStyle name="40% - 强调文字颜色 5 5" xfId="68"/>
    <cellStyle name="40% - 强调文字颜色 5 5 2" xfId="331"/>
    <cellStyle name="40% - 强调文字颜色 5 5 2 2" xfId="1109"/>
    <cellStyle name="40% - 强调文字颜色 5 5 2 3" xfId="722"/>
    <cellStyle name="40% - 强调文字颜色 5 5 3" xfId="960"/>
    <cellStyle name="40% - 强调文字颜色 5 5 4" xfId="721"/>
    <cellStyle name="40% - 强调文字颜色 5 6" xfId="69"/>
    <cellStyle name="40% - 强调文字颜色 5 6 2" xfId="332"/>
    <cellStyle name="40% - 强调文字颜色 5 6 2 2" xfId="1110"/>
    <cellStyle name="40% - 强调文字颜色 5 6 2 3" xfId="724"/>
    <cellStyle name="40% - 强调文字颜色 5 6 3" xfId="1451"/>
    <cellStyle name="40% - 强调文字颜色 5 7" xfId="70"/>
    <cellStyle name="40% - 强调文字颜色 5 7 2" xfId="333"/>
    <cellStyle name="40% - 强调文字颜色 5 7 2 2" xfId="1111"/>
    <cellStyle name="40% - 强调文字颜色 5 7 2 3" xfId="725"/>
    <cellStyle name="40% - 强调文字颜色 5 7 3" xfId="1407"/>
    <cellStyle name="40% - 强调文字颜色 6 2" xfId="71"/>
    <cellStyle name="40% - 强调文字颜色 6 2 2" xfId="334"/>
    <cellStyle name="40% - 强调文字颜色 6 2 2 2" xfId="1112"/>
    <cellStyle name="40% - 强调文字颜色 6 2 2 3" xfId="728"/>
    <cellStyle name="40% - 强调文字颜色 6 2 3" xfId="1320"/>
    <cellStyle name="40% - 强调文字颜色 6 2 4" xfId="1359"/>
    <cellStyle name="40% - 强调文字颜色 6 2 5" xfId="961"/>
    <cellStyle name="40% - 强调文字颜色 6 2 6" xfId="727"/>
    <cellStyle name="40% - 强调文字颜色 6 3" xfId="72"/>
    <cellStyle name="40% - 强调文字颜色 6 3 2" xfId="335"/>
    <cellStyle name="40% - 强调文字颜色 6 3 2 2" xfId="1113"/>
    <cellStyle name="40% - 强调文字颜色 6 3 2 3" xfId="731"/>
    <cellStyle name="40% - 强调文字颜色 6 3 3" xfId="962"/>
    <cellStyle name="40% - 强调文字颜色 6 3 4" xfId="730"/>
    <cellStyle name="40% - 强调文字颜色 6 4" xfId="73"/>
    <cellStyle name="40% - 强调文字颜色 6 4 2" xfId="336"/>
    <cellStyle name="40% - 强调文字颜色 6 4 2 2" xfId="1114"/>
    <cellStyle name="40% - 强调文字颜色 6 4 2 3" xfId="536"/>
    <cellStyle name="40% - 强调文字颜色 6 4 3" xfId="963"/>
    <cellStyle name="40% - 强调文字颜色 6 4 4" xfId="657"/>
    <cellStyle name="40% - 强调文字颜色 6 5" xfId="74"/>
    <cellStyle name="40% - 强调文字颜色 6 5 2" xfId="337"/>
    <cellStyle name="40% - 强调文字颜色 6 5 2 2" xfId="1115"/>
    <cellStyle name="40% - 强调文字颜色 6 5 2 3" xfId="732"/>
    <cellStyle name="40% - 强调文字颜色 6 5 3" xfId="964"/>
    <cellStyle name="40% - 强调文字颜色 6 5 4" xfId="549"/>
    <cellStyle name="40% - 强调文字颜色 6 6" xfId="75"/>
    <cellStyle name="40% - 强调文字颜色 6 6 2" xfId="338"/>
    <cellStyle name="40% - 强调文字颜色 6 6 2 2" xfId="1116"/>
    <cellStyle name="40% - 强调文字颜色 6 6 2 3" xfId="544"/>
    <cellStyle name="40% - 强调文字颜色 6 6 3" xfId="1455"/>
    <cellStyle name="40% - 强调文字颜色 6 7" xfId="76"/>
    <cellStyle name="40% - 强调文字颜色 6 7 2" xfId="339"/>
    <cellStyle name="40% - 强调文字颜色 6 7 2 2" xfId="1117"/>
    <cellStyle name="40% - 强调文字颜色 6 7 2 3" xfId="734"/>
    <cellStyle name="40% - 强调文字颜色 6 7 3" xfId="1456"/>
    <cellStyle name="60% - 强调文字颜色 1 2" xfId="77"/>
    <cellStyle name="60% - 强调文字颜色 1 2 2" xfId="340"/>
    <cellStyle name="60% - 强调文字颜色 1 2 2 2" xfId="1118"/>
    <cellStyle name="60% - 强调文字颜色 1 2 2 3" xfId="596"/>
    <cellStyle name="60% - 强调文字颜色 1 2 3" xfId="1321"/>
    <cellStyle name="60% - 强调文字颜色 1 2 4" xfId="1360"/>
    <cellStyle name="60% - 强调文字颜色 1 2 5" xfId="965"/>
    <cellStyle name="60% - 强调文字颜色 1 2 6" xfId="594"/>
    <cellStyle name="60% - 强调文字颜色 1 3" xfId="78"/>
    <cellStyle name="60% - 强调文字颜色 1 3 2" xfId="341"/>
    <cellStyle name="60% - 强调文字颜色 1 3 2 2" xfId="1119"/>
    <cellStyle name="60% - 强调文字颜色 1 3 2 3" xfId="600"/>
    <cellStyle name="60% - 强调文字颜色 1 3 3" xfId="966"/>
    <cellStyle name="60% - 强调文字颜色 1 3 4" xfId="598"/>
    <cellStyle name="60% - 强调文字颜色 1 4" xfId="79"/>
    <cellStyle name="60% - 强调文字颜色 1 4 2" xfId="342"/>
    <cellStyle name="60% - 强调文字颜色 1 4 2 2" xfId="1120"/>
    <cellStyle name="60% - 强调文字颜色 1 4 2 3" xfId="603"/>
    <cellStyle name="60% - 强调文字颜色 1 4 3" xfId="967"/>
    <cellStyle name="60% - 强调文字颜色 1 4 4" xfId="602"/>
    <cellStyle name="60% - 强调文字颜色 1 5" xfId="80"/>
    <cellStyle name="60% - 强调文字颜色 1 5 2" xfId="343"/>
    <cellStyle name="60% - 强调文字颜色 1 5 2 2" xfId="1121"/>
    <cellStyle name="60% - 强调文字颜色 1 5 2 3" xfId="607"/>
    <cellStyle name="60% - 强调文字颜色 1 5 3" xfId="968"/>
    <cellStyle name="60% - 强调文字颜色 1 5 4" xfId="606"/>
    <cellStyle name="60% - 强调文字颜色 1 6" xfId="81"/>
    <cellStyle name="60% - 强调文字颜色 1 6 2" xfId="344"/>
    <cellStyle name="60% - 强调文字颜色 1 6 2 2" xfId="1122"/>
    <cellStyle name="60% - 强调文字颜色 1 6 2 3" xfId="736"/>
    <cellStyle name="60% - 强调文字颜色 1 6 3" xfId="1457"/>
    <cellStyle name="60% - 强调文字颜色 1 7" xfId="82"/>
    <cellStyle name="60% - 强调文字颜色 1 7 2" xfId="345"/>
    <cellStyle name="60% - 强调文字颜色 1 7 2 2" xfId="1123"/>
    <cellStyle name="60% - 强调文字颜色 1 7 2 3" xfId="548"/>
    <cellStyle name="60% - 强调文字颜色 1 7 3" xfId="1458"/>
    <cellStyle name="60% - 强调文字颜色 2 2" xfId="83"/>
    <cellStyle name="60% - 强调文字颜色 2 2 2" xfId="346"/>
    <cellStyle name="60% - 强调文字颜色 2 2 2 2" xfId="1124"/>
    <cellStyle name="60% - 强调文字颜色 2 2 2 3" xfId="541"/>
    <cellStyle name="60% - 强调文字颜色 2 2 3" xfId="1322"/>
    <cellStyle name="60% - 强调文字颜色 2 2 4" xfId="969"/>
    <cellStyle name="60% - 强调文字颜色 2 2 5" xfId="616"/>
    <cellStyle name="60% - 强调文字颜色 2 3" xfId="84"/>
    <cellStyle name="60% - 强调文字颜色 2 3 2" xfId="347"/>
    <cellStyle name="60% - 强调文字颜色 2 3 2 2" xfId="1125"/>
    <cellStyle name="60% - 强调文字颜色 2 3 2 3" xfId="620"/>
    <cellStyle name="60% - 强调文字颜色 2 3 3" xfId="970"/>
    <cellStyle name="60% - 强调文字颜色 2 3 4" xfId="537"/>
    <cellStyle name="60% - 强调文字颜色 2 4" xfId="85"/>
    <cellStyle name="60% - 强调文字颜色 2 4 2" xfId="348"/>
    <cellStyle name="60% - 强调文字颜色 2 4 2 2" xfId="1126"/>
    <cellStyle name="60% - 强调文字颜色 2 4 2 3" xfId="624"/>
    <cellStyle name="60% - 强调文字颜色 2 4 3" xfId="971"/>
    <cellStyle name="60% - 强调文字颜色 2 4 4" xfId="622"/>
    <cellStyle name="60% - 强调文字颜色 2 5" xfId="86"/>
    <cellStyle name="60% - 强调文字颜色 2 5 2" xfId="349"/>
    <cellStyle name="60% - 强调文字颜色 2 5 2 2" xfId="1127"/>
    <cellStyle name="60% - 强调文字颜色 2 5 2 3" xfId="552"/>
    <cellStyle name="60% - 强调文字颜色 2 5 3" xfId="972"/>
    <cellStyle name="60% - 强调文字颜色 2 5 4" xfId="627"/>
    <cellStyle name="60% - 强调文字颜色 2 6" xfId="87"/>
    <cellStyle name="60% - 强调文字颜色 2 6 2" xfId="350"/>
    <cellStyle name="60% - 强调文字颜色 2 6 2 2" xfId="1128"/>
    <cellStyle name="60% - 强调文字颜色 2 6 2 3" xfId="677"/>
    <cellStyle name="60% - 强调文字颜色 2 6 3" xfId="1460"/>
    <cellStyle name="60% - 强调文字颜色 2 7" xfId="88"/>
    <cellStyle name="60% - 强调文字颜色 2 7 2" xfId="351"/>
    <cellStyle name="60% - 强调文字颜色 2 7 2 2" xfId="1129"/>
    <cellStyle name="60% - 强调文字颜色 2 7 2 3" xfId="688"/>
    <cellStyle name="60% - 强调文字颜色 2 7 3" xfId="1461"/>
    <cellStyle name="60% - 强调文字颜色 3 2" xfId="89"/>
    <cellStyle name="60% - 强调文字颜色 3 2 2" xfId="352"/>
    <cellStyle name="60% - 强调文字颜色 3 2 2 2" xfId="1130"/>
    <cellStyle name="60% - 强调文字颜色 3 2 2 3" xfId="636"/>
    <cellStyle name="60% - 强调文字颜色 3 2 3" xfId="1323"/>
    <cellStyle name="60% - 强调文字颜色 3 2 4" xfId="1361"/>
    <cellStyle name="60% - 强调文字颜色 3 2 5" xfId="973"/>
    <cellStyle name="60% - 强调文字颜色 3 2 6" xfId="634"/>
    <cellStyle name="60% - 强调文字颜色 3 3" xfId="90"/>
    <cellStyle name="60% - 强调文字颜色 3 3 2" xfId="353"/>
    <cellStyle name="60% - 强调文字颜色 3 3 2 2" xfId="1131"/>
    <cellStyle name="60% - 强调文字颜色 3 3 2 3" xfId="640"/>
    <cellStyle name="60% - 强调文字颜色 3 3 3" xfId="974"/>
    <cellStyle name="60% - 强调文字颜色 3 3 4" xfId="638"/>
    <cellStyle name="60% - 强调文字颜色 3 4" xfId="91"/>
    <cellStyle name="60% - 强调文字颜色 3 4 2" xfId="354"/>
    <cellStyle name="60% - 强调文字颜色 3 4 2 2" xfId="1132"/>
    <cellStyle name="60% - 强调文字颜色 3 4 2 3" xfId="643"/>
    <cellStyle name="60% - 强调文字颜色 3 4 3" xfId="975"/>
    <cellStyle name="60% - 强调文字颜色 3 4 4" xfId="642"/>
    <cellStyle name="60% - 强调文字颜色 3 5" xfId="92"/>
    <cellStyle name="60% - 强调文字颜色 3 5 2" xfId="355"/>
    <cellStyle name="60% - 强调文字颜色 3 5 2 2" xfId="1133"/>
    <cellStyle name="60% - 强调文字颜色 3 5 2 3" xfId="647"/>
    <cellStyle name="60% - 强调文字颜色 3 5 3" xfId="976"/>
    <cellStyle name="60% - 强调文字颜色 3 5 4" xfId="646"/>
    <cellStyle name="60% - 强调文字颜色 3 6" xfId="93"/>
    <cellStyle name="60% - 强调文字颜色 3 6 2" xfId="356"/>
    <cellStyle name="60% - 强调文字颜色 3 6 2 2" xfId="1134"/>
    <cellStyle name="60% - 强调文字颜色 3 6 2 3" xfId="739"/>
    <cellStyle name="60% - 强调文字颜色 3 6 3" xfId="1462"/>
    <cellStyle name="60% - 强调文字颜色 3 7" xfId="94"/>
    <cellStyle name="60% - 强调文字颜色 3 7 2" xfId="357"/>
    <cellStyle name="60% - 强调文字颜色 3 7 2 2" xfId="1135"/>
    <cellStyle name="60% - 强调文字颜色 3 7 2 3" xfId="740"/>
    <cellStyle name="60% - 强调文字颜色 3 7 3" xfId="1463"/>
    <cellStyle name="60% - 强调文字颜色 4 2" xfId="95"/>
    <cellStyle name="60% - 强调文字颜色 4 2 2" xfId="358"/>
    <cellStyle name="60% - 强调文字颜色 4 2 2 2" xfId="1136"/>
    <cellStyle name="60% - 强调文字颜色 4 2 2 3" xfId="658"/>
    <cellStyle name="60% - 强调文字颜色 4 2 3" xfId="1324"/>
    <cellStyle name="60% - 强调文字颜色 4 2 4" xfId="1362"/>
    <cellStyle name="60% - 强调文字颜色 4 2 5" xfId="977"/>
    <cellStyle name="60% - 强调文字颜色 4 2 6" xfId="655"/>
    <cellStyle name="60% - 强调文字颜色 4 3" xfId="96"/>
    <cellStyle name="60% - 强调文字颜色 4 3 2" xfId="359"/>
    <cellStyle name="60% - 强调文字颜色 4 3 2 2" xfId="1137"/>
    <cellStyle name="60% - 强调文字颜色 4 3 2 3" xfId="663"/>
    <cellStyle name="60% - 强调文字颜色 4 3 3" xfId="978"/>
    <cellStyle name="60% - 强调文字颜色 4 3 4" xfId="660"/>
    <cellStyle name="60% - 强调文字颜色 4 4" xfId="97"/>
    <cellStyle name="60% - 强调文字颜色 4 4 2" xfId="360"/>
    <cellStyle name="60% - 强调文字颜色 4 4 2 2" xfId="1138"/>
    <cellStyle name="60% - 强调文字颜色 4 4 2 3" xfId="666"/>
    <cellStyle name="60% - 强调文字颜色 4 4 3" xfId="979"/>
    <cellStyle name="60% - 强调文字颜色 4 4 4" xfId="665"/>
    <cellStyle name="60% - 强调文字颜色 4 5" xfId="98"/>
    <cellStyle name="60% - 强调文字颜色 4 5 2" xfId="361"/>
    <cellStyle name="60% - 强调文字颜色 4 5 2 2" xfId="1139"/>
    <cellStyle name="60% - 强调文字颜色 4 5 2 3" xfId="670"/>
    <cellStyle name="60% - 强调文字颜色 4 5 3" xfId="980"/>
    <cellStyle name="60% - 强调文字颜色 4 5 4" xfId="669"/>
    <cellStyle name="60% - 强调文字颜色 4 6" xfId="99"/>
    <cellStyle name="60% - 强调文字颜色 4 6 2" xfId="362"/>
    <cellStyle name="60% - 强调文字颜色 4 6 2 2" xfId="1140"/>
    <cellStyle name="60% - 强调文字颜色 4 6 2 3" xfId="742"/>
    <cellStyle name="60% - 强调文字颜色 4 6 3" xfId="1464"/>
    <cellStyle name="60% - 强调文字颜色 4 7" xfId="100"/>
    <cellStyle name="60% - 强调文字颜色 4 7 2" xfId="363"/>
    <cellStyle name="60% - 强调文字颜色 4 7 2 2" xfId="1141"/>
    <cellStyle name="60% - 强调文字颜色 4 7 2 3" xfId="743"/>
    <cellStyle name="60% - 强调文字颜色 4 7 3" xfId="1465"/>
    <cellStyle name="60% - 强调文字颜色 5 2" xfId="101"/>
    <cellStyle name="60% - 强调文字颜色 5 2 2" xfId="364"/>
    <cellStyle name="60% - 强调文字颜色 5 2 2 2" xfId="1142"/>
    <cellStyle name="60% - 强调文字颜色 5 2 2 3" xfId="745"/>
    <cellStyle name="60% - 强调文字颜色 5 2 3" xfId="1325"/>
    <cellStyle name="60% - 强调文字颜色 5 2 4" xfId="1363"/>
    <cellStyle name="60% - 强调文字颜色 5 2 5" xfId="981"/>
    <cellStyle name="60% - 强调文字颜色 5 2 6" xfId="744"/>
    <cellStyle name="60% - 强调文字颜色 5 3" xfId="102"/>
    <cellStyle name="60% - 强调文字颜色 5 3 2" xfId="365"/>
    <cellStyle name="60% - 强调文字颜色 5 3 2 2" xfId="1143"/>
    <cellStyle name="60% - 强调文字颜色 5 3 2 3" xfId="746"/>
    <cellStyle name="60% - 强调文字颜色 5 3 3" xfId="982"/>
    <cellStyle name="60% - 强调文字颜色 5 3 4" xfId="717"/>
    <cellStyle name="60% - 强调文字颜色 5 4" xfId="103"/>
    <cellStyle name="60% - 强调文字颜色 5 4 2" xfId="366"/>
    <cellStyle name="60% - 强调文字颜色 5 4 2 2" xfId="1144"/>
    <cellStyle name="60% - 强调文字颜色 5 4 2 3" xfId="534"/>
    <cellStyle name="60% - 强调文字颜色 5 4 3" xfId="983"/>
    <cellStyle name="60% - 强调文字颜色 5 4 4" xfId="747"/>
    <cellStyle name="60% - 强调文字颜色 5 5" xfId="104"/>
    <cellStyle name="60% - 强调文字颜色 5 5 2" xfId="367"/>
    <cellStyle name="60% - 强调文字颜色 5 5 2 2" xfId="1145"/>
    <cellStyle name="60% - 强调文字颜色 5 5 2 3" xfId="750"/>
    <cellStyle name="60% - 强调文字颜色 5 5 3" xfId="984"/>
    <cellStyle name="60% - 强调文字颜色 5 5 4" xfId="749"/>
    <cellStyle name="60% - 强调文字颜色 5 6" xfId="105"/>
    <cellStyle name="60% - 强调文字颜色 5 6 2" xfId="368"/>
    <cellStyle name="60% - 强调文字颜色 5 6 2 2" xfId="1146"/>
    <cellStyle name="60% - 强调文字颜色 5 6 2 3" xfId="751"/>
    <cellStyle name="60% - 强调文字颜色 5 6 3" xfId="1466"/>
    <cellStyle name="60% - 强调文字颜色 5 7" xfId="106"/>
    <cellStyle name="60% - 强调文字颜色 5 7 2" xfId="369"/>
    <cellStyle name="60% - 强调文字颜色 5 7 2 2" xfId="1147"/>
    <cellStyle name="60% - 强调文字颜色 5 7 2 3" xfId="752"/>
    <cellStyle name="60% - 强调文字颜色 5 7 3" xfId="1468"/>
    <cellStyle name="60% - 强调文字颜色 6 2" xfId="107"/>
    <cellStyle name="60% - 强调文字颜色 6 2 2" xfId="370"/>
    <cellStyle name="60% - 强调文字颜色 6 2 2 2" xfId="1148"/>
    <cellStyle name="60% - 强调文字颜色 6 2 2 3" xfId="754"/>
    <cellStyle name="60% - 强调文字颜色 6 2 3" xfId="1326"/>
    <cellStyle name="60% - 强调文字颜色 6 2 4" xfId="1364"/>
    <cellStyle name="60% - 强调文字颜色 6 2 5" xfId="985"/>
    <cellStyle name="60% - 强调文字颜色 6 2 6" xfId="753"/>
    <cellStyle name="60% - 强调文字颜色 6 3" xfId="108"/>
    <cellStyle name="60% - 强调文字颜色 6 3 2" xfId="371"/>
    <cellStyle name="60% - 强调文字颜色 6 3 2 2" xfId="1149"/>
    <cellStyle name="60% - 强调文字颜色 6 3 2 3" xfId="532"/>
    <cellStyle name="60% - 强调文字颜色 6 3 3" xfId="986"/>
    <cellStyle name="60% - 强调文字颜色 6 3 4" xfId="719"/>
    <cellStyle name="60% - 强调文字颜色 6 4" xfId="109"/>
    <cellStyle name="60% - 强调文字颜色 6 4 2" xfId="372"/>
    <cellStyle name="60% - 强调文字颜色 6 4 2 2" xfId="1150"/>
    <cellStyle name="60% - 强调文字颜色 6 4 2 3" xfId="756"/>
    <cellStyle name="60% - 强调文字颜色 6 4 3" xfId="987"/>
    <cellStyle name="60% - 强调文字颜色 6 4 4" xfId="755"/>
    <cellStyle name="60% - 强调文字颜色 6 5" xfId="110"/>
    <cellStyle name="60% - 强调文字颜色 6 5 2" xfId="373"/>
    <cellStyle name="60% - 强调文字颜色 6 5 2 2" xfId="1151"/>
    <cellStyle name="60% - 强调文字颜色 6 5 2 3" xfId="561"/>
    <cellStyle name="60% - 强调文字颜色 6 5 3" xfId="988"/>
    <cellStyle name="60% - 强调文字颜色 6 5 4" xfId="757"/>
    <cellStyle name="60% - 强调文字颜色 6 6" xfId="111"/>
    <cellStyle name="60% - 强调文字颜色 6 6 2" xfId="374"/>
    <cellStyle name="60% - 强调文字颜色 6 6 2 2" xfId="1152"/>
    <cellStyle name="60% - 强调文字颜色 6 6 2 3" xfId="758"/>
    <cellStyle name="60% - 强调文字颜色 6 6 3" xfId="1469"/>
    <cellStyle name="60% - 强调文字颜色 6 7" xfId="112"/>
    <cellStyle name="60% - 强调文字颜色 6 7 2" xfId="375"/>
    <cellStyle name="60% - 强调文字颜色 6 7 2 2" xfId="1153"/>
    <cellStyle name="60% - 强调文字颜色 6 7 2 3" xfId="760"/>
    <cellStyle name="60% - 强调文字颜色 6 7 3" xfId="1470"/>
    <cellStyle name="标题 1 2" xfId="113"/>
    <cellStyle name="标题 1 2 2" xfId="376"/>
    <cellStyle name="标题 1 2 2 2" xfId="1154"/>
    <cellStyle name="标题 1 2 2 3" xfId="762"/>
    <cellStyle name="标题 1 2 3" xfId="1327"/>
    <cellStyle name="标题 1 2 4" xfId="1366"/>
    <cellStyle name="标题 1 2 5" xfId="1471"/>
    <cellStyle name="标题 1 3" xfId="114"/>
    <cellStyle name="标题 1 3 2" xfId="377"/>
    <cellStyle name="标题 1 3 2 2" xfId="1155"/>
    <cellStyle name="标题 1 3 2 3" xfId="763"/>
    <cellStyle name="标题 1 3 3" xfId="1472"/>
    <cellStyle name="标题 1 4" xfId="115"/>
    <cellStyle name="标题 1 4 2" xfId="378"/>
    <cellStyle name="标题 1 4 2 2" xfId="1156"/>
    <cellStyle name="标题 1 4 2 3" xfId="563"/>
    <cellStyle name="标题 1 4 3" xfId="1474"/>
    <cellStyle name="标题 1 5" xfId="116"/>
    <cellStyle name="标题 1 5 2" xfId="379"/>
    <cellStyle name="标题 1 5 2 2" xfId="1157"/>
    <cellStyle name="标题 1 5 2 3" xfId="543"/>
    <cellStyle name="标题 1 5 3" xfId="1475"/>
    <cellStyle name="标题 1 6" xfId="117"/>
    <cellStyle name="标题 1 6 2" xfId="380"/>
    <cellStyle name="标题 1 6 2 2" xfId="1158"/>
    <cellStyle name="标题 1 6 2 3" xfId="764"/>
    <cellStyle name="标题 1 6 3" xfId="1476"/>
    <cellStyle name="标题 1 7" xfId="118"/>
    <cellStyle name="标题 1 7 2" xfId="381"/>
    <cellStyle name="标题 1 7 2 2" xfId="1159"/>
    <cellStyle name="标题 1 7 2 3" xfId="766"/>
    <cellStyle name="标题 1 7 3" xfId="1477"/>
    <cellStyle name="标题 10" xfId="119"/>
    <cellStyle name="标题 10 2" xfId="382"/>
    <cellStyle name="标题 10 2 2" xfId="1160"/>
    <cellStyle name="标题 10 2 3" xfId="768"/>
    <cellStyle name="标题 10 3" xfId="1478"/>
    <cellStyle name="标题 2 2" xfId="120"/>
    <cellStyle name="标题 2 2 2" xfId="383"/>
    <cellStyle name="标题 2 2 2 2" xfId="1161"/>
    <cellStyle name="标题 2 2 2 3" xfId="770"/>
    <cellStyle name="标题 2 2 3" xfId="1328"/>
    <cellStyle name="标题 2 2 4" xfId="1367"/>
    <cellStyle name="标题 2 2 5" xfId="1480"/>
    <cellStyle name="标题 2 3" xfId="121"/>
    <cellStyle name="标题 2 3 2" xfId="384"/>
    <cellStyle name="标题 2 3 2 2" xfId="1162"/>
    <cellStyle name="标题 2 3 2 3" xfId="771"/>
    <cellStyle name="标题 2 3 3" xfId="1481"/>
    <cellStyle name="标题 2 4" xfId="122"/>
    <cellStyle name="标题 2 4 2" xfId="385"/>
    <cellStyle name="标题 2 4 2 2" xfId="1163"/>
    <cellStyle name="标题 2 4 2 3" xfId="765"/>
    <cellStyle name="标题 2 4 3" xfId="1483"/>
    <cellStyle name="标题 2 5" xfId="123"/>
    <cellStyle name="标题 2 5 2" xfId="386"/>
    <cellStyle name="标题 2 5 2 2" xfId="1164"/>
    <cellStyle name="标题 2 5 2 3" xfId="772"/>
    <cellStyle name="标题 2 5 3" xfId="1484"/>
    <cellStyle name="标题 2 6" xfId="124"/>
    <cellStyle name="标题 2 6 2" xfId="387"/>
    <cellStyle name="标题 2 6 2 2" xfId="1165"/>
    <cellStyle name="标题 2 6 2 3" xfId="773"/>
    <cellStyle name="标题 2 6 3" xfId="1486"/>
    <cellStyle name="标题 2 7" xfId="125"/>
    <cellStyle name="标题 2 7 2" xfId="388"/>
    <cellStyle name="标题 2 7 2 2" xfId="1166"/>
    <cellStyle name="标题 2 7 2 3" xfId="774"/>
    <cellStyle name="标题 2 7 3" xfId="1485"/>
    <cellStyle name="标题 3 2" xfId="126"/>
    <cellStyle name="标题 3 2 2" xfId="389"/>
    <cellStyle name="标题 3 2 2 2" xfId="1167"/>
    <cellStyle name="标题 3 2 2 3" xfId="776"/>
    <cellStyle name="标题 3 2 3" xfId="1329"/>
    <cellStyle name="标题 3 2 4" xfId="1368"/>
    <cellStyle name="标题 3 2 5" xfId="1489"/>
    <cellStyle name="标题 3 3" xfId="127"/>
    <cellStyle name="标题 3 3 2" xfId="390"/>
    <cellStyle name="标题 3 3 2 2" xfId="1168"/>
    <cellStyle name="标题 3 3 2 3" xfId="778"/>
    <cellStyle name="标题 3 3 3" xfId="1490"/>
    <cellStyle name="标题 3 4" xfId="128"/>
    <cellStyle name="标题 3 4 2" xfId="391"/>
    <cellStyle name="标题 3 4 2 2" xfId="1169"/>
    <cellStyle name="标题 3 4 2 3" xfId="735"/>
    <cellStyle name="标题 3 4 3" xfId="1491"/>
    <cellStyle name="标题 3 5" xfId="129"/>
    <cellStyle name="标题 3 5 2" xfId="392"/>
    <cellStyle name="标题 3 5 2 2" xfId="1170"/>
    <cellStyle name="标题 3 5 2 3" xfId="737"/>
    <cellStyle name="标题 3 5 3" xfId="1492"/>
    <cellStyle name="标题 3 6" xfId="130"/>
    <cellStyle name="标题 3 6 2" xfId="393"/>
    <cellStyle name="标题 3 6 2 2" xfId="1171"/>
    <cellStyle name="标题 3 6 2 3" xfId="738"/>
    <cellStyle name="标题 3 6 3" xfId="1493"/>
    <cellStyle name="标题 3 7" xfId="131"/>
    <cellStyle name="标题 3 7 2" xfId="394"/>
    <cellStyle name="标题 3 7 2 2" xfId="1172"/>
    <cellStyle name="标题 3 7 2 3" xfId="741"/>
    <cellStyle name="标题 3 7 3" xfId="1487"/>
    <cellStyle name="标题 4 2" xfId="132"/>
    <cellStyle name="标题 4 2 2" xfId="395"/>
    <cellStyle name="标题 4 2 2 2" xfId="1173"/>
    <cellStyle name="标题 4 2 2 3" xfId="779"/>
    <cellStyle name="标题 4 2 3" xfId="1330"/>
    <cellStyle name="标题 4 2 4" xfId="1369"/>
    <cellStyle name="标题 4 2 5" xfId="1494"/>
    <cellStyle name="标题 4 3" xfId="133"/>
    <cellStyle name="标题 4 3 2" xfId="396"/>
    <cellStyle name="标题 4 3 2 2" xfId="1174"/>
    <cellStyle name="标题 4 3 2 3" xfId="781"/>
    <cellStyle name="标题 4 3 3" xfId="1495"/>
    <cellStyle name="标题 4 4" xfId="134"/>
    <cellStyle name="标题 4 4 2" xfId="397"/>
    <cellStyle name="标题 4 4 2 2" xfId="1175"/>
    <cellStyle name="标题 4 4 2 3" xfId="783"/>
    <cellStyle name="标题 4 4 3" xfId="1444"/>
    <cellStyle name="标题 4 5" xfId="135"/>
    <cellStyle name="标题 4 5 2" xfId="398"/>
    <cellStyle name="标题 4 5 2 2" xfId="1176"/>
    <cellStyle name="标题 4 5 2 3" xfId="555"/>
    <cellStyle name="标题 4 5 3" xfId="1496"/>
    <cellStyle name="标题 4 6" xfId="136"/>
    <cellStyle name="标题 4 6 2" xfId="399"/>
    <cellStyle name="标题 4 6 2 2" xfId="1177"/>
    <cellStyle name="标题 4 6 2 3" xfId="787"/>
    <cellStyle name="标题 4 6 3" xfId="1497"/>
    <cellStyle name="标题 4 7" xfId="137"/>
    <cellStyle name="标题 4 7 2" xfId="400"/>
    <cellStyle name="标题 4 7 2 2" xfId="1178"/>
    <cellStyle name="标题 4 7 2 3" xfId="789"/>
    <cellStyle name="标题 4 7 3" xfId="1488"/>
    <cellStyle name="标题 5" xfId="138"/>
    <cellStyle name="标题 5 2" xfId="401"/>
    <cellStyle name="标题 5 2 2" xfId="1179"/>
    <cellStyle name="标题 5 2 3" xfId="791"/>
    <cellStyle name="标题 5 3" xfId="1331"/>
    <cellStyle name="标题 5 4" xfId="1365"/>
    <cellStyle name="标题 5 5" xfId="1498"/>
    <cellStyle name="标题 6" xfId="139"/>
    <cellStyle name="标题 6 2" xfId="402"/>
    <cellStyle name="标题 6 2 2" xfId="1180"/>
    <cellStyle name="标题 6 2 3" xfId="793"/>
    <cellStyle name="标题 6 3" xfId="1499"/>
    <cellStyle name="标题 7" xfId="140"/>
    <cellStyle name="标题 7 2" xfId="403"/>
    <cellStyle name="标题 7 2 2" xfId="1181"/>
    <cellStyle name="标题 7 2 3" xfId="795"/>
    <cellStyle name="标题 7 3" xfId="1500"/>
    <cellStyle name="标题 8" xfId="141"/>
    <cellStyle name="标题 8 2" xfId="404"/>
    <cellStyle name="标题 8 2 2" xfId="1182"/>
    <cellStyle name="标题 8 2 3" xfId="798"/>
    <cellStyle name="标题 8 3" xfId="1501"/>
    <cellStyle name="标题 9" xfId="142"/>
    <cellStyle name="标题 9 2" xfId="405"/>
    <cellStyle name="标题 9 2 2" xfId="1183"/>
    <cellStyle name="标题 9 2 3" xfId="800"/>
    <cellStyle name="标题 9 3" xfId="1502"/>
    <cellStyle name="差 2" xfId="143"/>
    <cellStyle name="差 2 2" xfId="406"/>
    <cellStyle name="差 2 2 2" xfId="1184"/>
    <cellStyle name="差 2 2 3" xfId="802"/>
    <cellStyle name="差 2 3" xfId="1332"/>
    <cellStyle name="差 2 4" xfId="1370"/>
    <cellStyle name="差 2 5" xfId="989"/>
    <cellStyle name="差 2 6" xfId="801"/>
    <cellStyle name="差 3" xfId="144"/>
    <cellStyle name="差 3 2" xfId="407"/>
    <cellStyle name="差 3 2 2" xfId="1185"/>
    <cellStyle name="差 3 2 3" xfId="806"/>
    <cellStyle name="差 3 3" xfId="990"/>
    <cellStyle name="差 3 4" xfId="804"/>
    <cellStyle name="差 4" xfId="145"/>
    <cellStyle name="差 4 2" xfId="408"/>
    <cellStyle name="差 4 2 2" xfId="1186"/>
    <cellStyle name="差 4 2 3" xfId="767"/>
    <cellStyle name="差 4 3" xfId="991"/>
    <cellStyle name="差 4 4" xfId="808"/>
    <cellStyle name="差 5" xfId="146"/>
    <cellStyle name="差 5 2" xfId="409"/>
    <cellStyle name="差 5 2 2" xfId="1187"/>
    <cellStyle name="差 5 2 3" xfId="809"/>
    <cellStyle name="差 5 3" xfId="992"/>
    <cellStyle name="差 5 4" xfId="632"/>
    <cellStyle name="差 6" xfId="147"/>
    <cellStyle name="差 6 2" xfId="410"/>
    <cellStyle name="差 6 2 2" xfId="1188"/>
    <cellStyle name="差 6 2 3" xfId="761"/>
    <cellStyle name="差 6 3" xfId="1405"/>
    <cellStyle name="差 7" xfId="148"/>
    <cellStyle name="差 7 2" xfId="411"/>
    <cellStyle name="差 7 2 2" xfId="1189"/>
    <cellStyle name="差 7 2 3" xfId="769"/>
    <cellStyle name="差 7 3" xfId="1406"/>
    <cellStyle name="常规" xfId="0" builtinId="0"/>
    <cellStyle name="常规 10" xfId="149"/>
    <cellStyle name="常规 10 2" xfId="412"/>
    <cellStyle name="常规 10 2 2" xfId="1190"/>
    <cellStyle name="常规 10 2 3" xfId="796"/>
    <cellStyle name="常规 10 3" xfId="1505"/>
    <cellStyle name="常规 11" xfId="150"/>
    <cellStyle name="常规 11 2" xfId="413"/>
    <cellStyle name="常规 11 2 2" xfId="1191"/>
    <cellStyle name="常规 11 2 3" xfId="810"/>
    <cellStyle name="常规 11 3" xfId="1482"/>
    <cellStyle name="常规 12" xfId="1"/>
    <cellStyle name="常规 12 2" xfId="4"/>
    <cellStyle name="常规 12 2 2" xfId="1378"/>
    <cellStyle name="常规 12 3" xfId="1414"/>
    <cellStyle name="常规 13" xfId="267"/>
    <cellStyle name="常规 13 2" xfId="1045"/>
    <cellStyle name="常规 13 3" xfId="812"/>
    <cellStyle name="常规 14" xfId="3"/>
    <cellStyle name="常规 14 2" xfId="1306"/>
    <cellStyle name="常规 14 2 2" xfId="1554"/>
    <cellStyle name="常规 14 2 3" xfId="1629"/>
    <cellStyle name="常规 14 3" xfId="1608"/>
    <cellStyle name="常规 14 4" xfId="1597"/>
    <cellStyle name="常规 15" xfId="1356"/>
    <cellStyle name="常规 16" xfId="916"/>
    <cellStyle name="常规 17" xfId="527"/>
    <cellStyle name="常规 2" xfId="2"/>
    <cellStyle name="常规 2 2" xfId="152"/>
    <cellStyle name="常规 2 2 2" xfId="153"/>
    <cellStyle name="常规 2 2 2 2" xfId="415"/>
    <cellStyle name="常规 2 2 2 2 2" xfId="1193"/>
    <cellStyle name="常规 2 2 2 2 3" xfId="813"/>
    <cellStyle name="常规 2 2 2 3" xfId="1508"/>
    <cellStyle name="常规 2 2 3" xfId="154"/>
    <cellStyle name="常规 2 2 4" xfId="1355"/>
    <cellStyle name="常规 2 2 5" xfId="1337"/>
    <cellStyle name="常规 2 3" xfId="155"/>
    <cellStyle name="常规 2 4" xfId="156"/>
    <cellStyle name="常规 2 4 2" xfId="416"/>
    <cellStyle name="常规 2 4 2 2" xfId="1194"/>
    <cellStyle name="常规 2 4 2 3" xfId="815"/>
    <cellStyle name="常规 2 4 3" xfId="1467"/>
    <cellStyle name="常规 2 5" xfId="157"/>
    <cellStyle name="常规 2 5 2" xfId="417"/>
    <cellStyle name="常规 2 5 2 2" xfId="1195"/>
    <cellStyle name="常规 2 5 2 3" xfId="818"/>
    <cellStyle name="常规 2 5 3" xfId="1509"/>
    <cellStyle name="常规 2 6" xfId="414"/>
    <cellStyle name="常规 2 6 2" xfId="1192"/>
    <cellStyle name="常规 2 6 3" xfId="820"/>
    <cellStyle name="常规 2 7" xfId="151"/>
    <cellStyle name="常规 2 7 2" xfId="1354"/>
    <cellStyle name="常规 2 7 3" xfId="1379"/>
    <cellStyle name="常规 2 8" xfId="1351"/>
    <cellStyle name="常规 2 8 2" xfId="1562"/>
    <cellStyle name="常规 2 8 2 2" xfId="1630"/>
    <cellStyle name="常规 2 8 3" xfId="1603"/>
    <cellStyle name="常规 2 9" xfId="1507"/>
    <cellStyle name="常规 28" xfId="158"/>
    <cellStyle name="常规 28 2" xfId="418"/>
    <cellStyle name="常规 28 2 2" xfId="1196"/>
    <cellStyle name="常规 28 2 3" xfId="821"/>
    <cellStyle name="常规 28 3" xfId="1510"/>
    <cellStyle name="常规 3" xfId="159"/>
    <cellStyle name="常规 3 2" xfId="160"/>
    <cellStyle name="常规 3 2 2" xfId="420"/>
    <cellStyle name="常规 3 2 2 2" xfId="1198"/>
    <cellStyle name="常规 3 2 2 3" xfId="822"/>
    <cellStyle name="常规 3 2 3" xfId="1424"/>
    <cellStyle name="常规 3 3" xfId="419"/>
    <cellStyle name="常规 3 3 2" xfId="1197"/>
    <cellStyle name="常规 3 3 3" xfId="824"/>
    <cellStyle name="常规 3 4" xfId="1308"/>
    <cellStyle name="常规 3 4 2" xfId="1556"/>
    <cellStyle name="常规 3 4 3" xfId="1380"/>
    <cellStyle name="常规 3 5" xfId="1353"/>
    <cellStyle name="常规 3 6" xfId="1350"/>
    <cellStyle name="常规 3 7" xfId="1423"/>
    <cellStyle name="常规 4" xfId="161"/>
    <cellStyle name="常规 4 2" xfId="421"/>
    <cellStyle name="常规 4 2 2" xfId="1199"/>
    <cellStyle name="常规 4 2 3" xfId="614"/>
    <cellStyle name="常规 4 3" xfId="1307"/>
    <cellStyle name="常规 4 3 2" xfId="1555"/>
    <cellStyle name="常规 4 3 3" xfId="1381"/>
    <cellStyle name="常规 4 4" xfId="1352"/>
    <cellStyle name="常规 4 5" xfId="1349"/>
    <cellStyle name="常规 4 6" xfId="1425"/>
    <cellStyle name="常规 4 7" xfId="1377"/>
    <cellStyle name="常规 5" xfId="162"/>
    <cellStyle name="常规 5 2" xfId="422"/>
    <cellStyle name="常规 5 2 2" xfId="1200"/>
    <cellStyle name="常规 5 2 3" xfId="540"/>
    <cellStyle name="常规 5 3" xfId="1426"/>
    <cellStyle name="常规 6" xfId="163"/>
    <cellStyle name="常规 6 2" xfId="423"/>
    <cellStyle name="常规 6 2 2" xfId="1201"/>
    <cellStyle name="常规 6 2 3" xfId="618"/>
    <cellStyle name="常规 6 3" xfId="1404"/>
    <cellStyle name="常规 7" xfId="164"/>
    <cellStyle name="常规 7 2" xfId="424"/>
    <cellStyle name="常规 7 2 2" xfId="1202"/>
    <cellStyle name="常规 7 2 3" xfId="623"/>
    <cellStyle name="常规 7 3" xfId="1427"/>
    <cellStyle name="常规 8" xfId="165"/>
    <cellStyle name="常规 8 2" xfId="425"/>
    <cellStyle name="常规 8 2 2" xfId="1203"/>
    <cellStyle name="常规 8 2 3" xfId="551"/>
    <cellStyle name="常规 8 3" xfId="1429"/>
    <cellStyle name="常规 9" xfId="166"/>
    <cellStyle name="常规 9 2" xfId="426"/>
    <cellStyle name="常规 9 2 2" xfId="1204"/>
    <cellStyle name="常规 9 2 3" xfId="676"/>
    <cellStyle name="常规 9 3" xfId="1459"/>
    <cellStyle name="常规_Sheet1 2 2" xfId="1205"/>
    <cellStyle name="好 2" xfId="167"/>
    <cellStyle name="好 2 2" xfId="427"/>
    <cellStyle name="好 2 2 2" xfId="1206"/>
    <cellStyle name="好 2 2 3" xfId="581"/>
    <cellStyle name="好 2 3" xfId="1333"/>
    <cellStyle name="好 2 4" xfId="993"/>
    <cellStyle name="好 2 5" xfId="568"/>
    <cellStyle name="好 3" xfId="168"/>
    <cellStyle name="好 3 2" xfId="428"/>
    <cellStyle name="好 3 2 2" xfId="1207"/>
    <cellStyle name="好 3 2 3" xfId="576"/>
    <cellStyle name="好 3 3" xfId="994"/>
    <cellStyle name="好 3 4" xfId="573"/>
    <cellStyle name="好 4" xfId="169"/>
    <cellStyle name="好 4 2" xfId="429"/>
    <cellStyle name="好 4 2 2" xfId="1208"/>
    <cellStyle name="好 4 2 3" xfId="566"/>
    <cellStyle name="好 4 3" xfId="995"/>
    <cellStyle name="好 4 4" xfId="574"/>
    <cellStyle name="好 5" xfId="170"/>
    <cellStyle name="好 5 2" xfId="430"/>
    <cellStyle name="好 5 2 2" xfId="1209"/>
    <cellStyle name="好 5 2 3" xfId="826"/>
    <cellStyle name="好 5 3" xfId="996"/>
    <cellStyle name="好 5 4" xfId="777"/>
    <cellStyle name="好 6" xfId="171"/>
    <cellStyle name="好 6 2" xfId="431"/>
    <cellStyle name="好 6 2 2" xfId="1210"/>
    <cellStyle name="好 6 2 3" xfId="827"/>
    <cellStyle name="好 6 3" xfId="1418"/>
    <cellStyle name="好 7" xfId="172"/>
    <cellStyle name="好 7 2" xfId="432"/>
    <cellStyle name="好 7 2 2" xfId="1211"/>
    <cellStyle name="好 7 2 3" xfId="828"/>
    <cellStyle name="好 7 3" xfId="1512"/>
    <cellStyle name="汇总 2" xfId="173"/>
    <cellStyle name="汇总 2 2" xfId="433"/>
    <cellStyle name="汇总 2 2 2" xfId="1212"/>
    <cellStyle name="汇总 2 2 3" xfId="780"/>
    <cellStyle name="汇总 2 3" xfId="1334"/>
    <cellStyle name="汇总 2 3 2" xfId="1557"/>
    <cellStyle name="汇总 2 3 3" xfId="1598"/>
    <cellStyle name="汇总 2 4" xfId="1371"/>
    <cellStyle name="汇总 2 4 2" xfId="1563"/>
    <cellStyle name="汇总 2 4 3" xfId="1604"/>
    <cellStyle name="汇总 2 5" xfId="1454"/>
    <cellStyle name="汇总 3" xfId="174"/>
    <cellStyle name="汇总 3 2" xfId="434"/>
    <cellStyle name="汇总 3 2 2" xfId="1213"/>
    <cellStyle name="汇总 3 2 3" xfId="830"/>
    <cellStyle name="汇总 3 3" xfId="1473"/>
    <cellStyle name="汇总 4" xfId="175"/>
    <cellStyle name="汇总 4 2" xfId="435"/>
    <cellStyle name="汇总 4 2 2" xfId="1214"/>
    <cellStyle name="汇总 4 2 3" xfId="832"/>
    <cellStyle name="汇总 4 3" xfId="1513"/>
    <cellStyle name="汇总 5" xfId="176"/>
    <cellStyle name="汇总 5 2" xfId="436"/>
    <cellStyle name="汇总 5 2 2" xfId="1215"/>
    <cellStyle name="汇总 5 2 3" xfId="834"/>
    <cellStyle name="汇总 5 3" xfId="1514"/>
    <cellStyle name="汇总 6" xfId="177"/>
    <cellStyle name="汇总 6 2" xfId="437"/>
    <cellStyle name="汇总 6 2 2" xfId="1216"/>
    <cellStyle name="汇总 6 2 2 2" xfId="1544"/>
    <cellStyle name="汇总 6 2 2 3" xfId="1587"/>
    <cellStyle name="汇总 6 2 3" xfId="836"/>
    <cellStyle name="汇总 6 2 3 2" xfId="1515"/>
    <cellStyle name="汇总 6 2 3 3" xfId="1614"/>
    <cellStyle name="汇总 6 2 4" xfId="1392"/>
    <cellStyle name="汇总 6 2 5" xfId="1572"/>
    <cellStyle name="汇总 6 3" xfId="1403"/>
    <cellStyle name="汇总 6 3 2" xfId="1609"/>
    <cellStyle name="汇总 6 4" xfId="1382"/>
    <cellStyle name="汇总 6 5" xfId="1567"/>
    <cellStyle name="汇总 7" xfId="178"/>
    <cellStyle name="汇总 7 2" xfId="438"/>
    <cellStyle name="汇总 7 2 2" xfId="1217"/>
    <cellStyle name="汇总 7 2 2 2" xfId="1545"/>
    <cellStyle name="汇总 7 2 2 3" xfId="1588"/>
    <cellStyle name="汇总 7 2 3" xfId="838"/>
    <cellStyle name="汇总 7 2 3 2" xfId="1516"/>
    <cellStyle name="汇总 7 2 3 3" xfId="1615"/>
    <cellStyle name="汇总 7 2 4" xfId="1393"/>
    <cellStyle name="汇总 7 2 5" xfId="1573"/>
    <cellStyle name="汇总 7 3" xfId="1431"/>
    <cellStyle name="汇总 7 3 2" xfId="1610"/>
    <cellStyle name="汇总 7 4" xfId="1383"/>
    <cellStyle name="汇总 7 5" xfId="1568"/>
    <cellStyle name="计算 2" xfId="179"/>
    <cellStyle name="计算 2 2" xfId="439"/>
    <cellStyle name="计算 2 2 2" xfId="1218"/>
    <cellStyle name="计算 2 2 3" xfId="697"/>
    <cellStyle name="计算 2 3" xfId="1335"/>
    <cellStyle name="计算 2 3 2" xfId="1558"/>
    <cellStyle name="计算 2 3 3" xfId="1599"/>
    <cellStyle name="计算 2 4" xfId="1372"/>
    <cellStyle name="计算 2 4 2" xfId="1564"/>
    <cellStyle name="计算 2 4 3" xfId="1605"/>
    <cellStyle name="计算 2 5" xfId="997"/>
    <cellStyle name="计算 2 6" xfId="531"/>
    <cellStyle name="计算 3" xfId="180"/>
    <cellStyle name="计算 3 2" xfId="440"/>
    <cellStyle name="计算 3 2 2" xfId="1219"/>
    <cellStyle name="计算 3 2 3" xfId="546"/>
    <cellStyle name="计算 3 3" xfId="998"/>
    <cellStyle name="计算 3 4" xfId="560"/>
    <cellStyle name="计算 4" xfId="181"/>
    <cellStyle name="计算 4 2" xfId="441"/>
    <cellStyle name="计算 4 2 2" xfId="1220"/>
    <cellStyle name="计算 4 2 3" xfId="714"/>
    <cellStyle name="计算 4 3" xfId="999"/>
    <cellStyle name="计算 4 4" xfId="562"/>
    <cellStyle name="计算 5" xfId="182"/>
    <cellStyle name="计算 5 2" xfId="442"/>
    <cellStyle name="计算 5 2 2" xfId="1221"/>
    <cellStyle name="计算 5 2 3" xfId="726"/>
    <cellStyle name="计算 5 3" xfId="1000"/>
    <cellStyle name="计算 5 4" xfId="564"/>
    <cellStyle name="计算 6" xfId="183"/>
    <cellStyle name="计算 6 2" xfId="443"/>
    <cellStyle name="计算 6 2 2" xfId="1222"/>
    <cellStyle name="计算 6 2 2 2" xfId="1546"/>
    <cellStyle name="计算 6 2 2 3" xfId="1589"/>
    <cellStyle name="计算 6 2 3" xfId="811"/>
    <cellStyle name="计算 6 2 3 2" xfId="1506"/>
    <cellStyle name="计算 6 2 3 3" xfId="1612"/>
    <cellStyle name="计算 6 2 4" xfId="1394"/>
    <cellStyle name="计算 6 2 5" xfId="1570"/>
    <cellStyle name="计算 6 3" xfId="1517"/>
    <cellStyle name="计算 6 3 2" xfId="1616"/>
    <cellStyle name="计算 6 4" xfId="1384"/>
    <cellStyle name="计算 6 5" xfId="1574"/>
    <cellStyle name="计算 7" xfId="184"/>
    <cellStyle name="计算 7 2" xfId="444"/>
    <cellStyle name="计算 7 2 2" xfId="1223"/>
    <cellStyle name="计算 7 2 2 2" xfId="1547"/>
    <cellStyle name="计算 7 2 2 3" xfId="1590"/>
    <cellStyle name="计算 7 2 3" xfId="839"/>
    <cellStyle name="计算 7 2 3 2" xfId="1518"/>
    <cellStyle name="计算 7 2 3 3" xfId="1617"/>
    <cellStyle name="计算 7 2 4" xfId="1395"/>
    <cellStyle name="计算 7 2 5" xfId="1575"/>
    <cellStyle name="计算 7 3" xfId="1511"/>
    <cellStyle name="计算 7 3 2" xfId="1613"/>
    <cellStyle name="计算 7 4" xfId="1385"/>
    <cellStyle name="计算 7 5" xfId="1571"/>
    <cellStyle name="检查单元格 2" xfId="185"/>
    <cellStyle name="检查单元格 2 2" xfId="445"/>
    <cellStyle name="检查单元格 2 2 2" xfId="1224"/>
    <cellStyle name="检查单元格 2 2 3" xfId="782"/>
    <cellStyle name="检查单元格 2 3" xfId="1336"/>
    <cellStyle name="检查单元格 2 4" xfId="1001"/>
    <cellStyle name="检查单元格 2 5" xfId="706"/>
    <cellStyle name="检查单元格 3" xfId="186"/>
    <cellStyle name="检查单元格 3 2" xfId="446"/>
    <cellStyle name="检查单元格 3 2 2" xfId="1225"/>
    <cellStyle name="检查单元格 3 2 3" xfId="554"/>
    <cellStyle name="检查单元格 3 3" xfId="1002"/>
    <cellStyle name="检查单元格 3 4" xfId="784"/>
    <cellStyle name="检查单元格 4" xfId="187"/>
    <cellStyle name="检查单元格 4 2" xfId="447"/>
    <cellStyle name="检查单元格 4 2 2" xfId="1226"/>
    <cellStyle name="检查单元格 4 2 3" xfId="786"/>
    <cellStyle name="检查单元格 4 3" xfId="1003"/>
    <cellStyle name="检查单元格 4 4" xfId="785"/>
    <cellStyle name="检查单元格 5" xfId="188"/>
    <cellStyle name="检查单元格 5 2" xfId="448"/>
    <cellStyle name="检查单元格 5 2 2" xfId="1227"/>
    <cellStyle name="检查单元格 5 2 3" xfId="788"/>
    <cellStyle name="检查单元格 5 3" xfId="1004"/>
    <cellStyle name="检查单元格 5 4" xfId="775"/>
    <cellStyle name="检查单元格 6" xfId="189"/>
    <cellStyle name="检查单元格 6 2" xfId="449"/>
    <cellStyle name="检查单元格 6 2 2" xfId="1228"/>
    <cellStyle name="检查单元格 6 2 3" xfId="805"/>
    <cellStyle name="检查单元格 6 3" xfId="1519"/>
    <cellStyle name="检查单元格 7" xfId="190"/>
    <cellStyle name="检查单元格 7 2" xfId="450"/>
    <cellStyle name="检查单元格 7 2 2" xfId="1229"/>
    <cellStyle name="检查单元格 7 2 3" xfId="840"/>
    <cellStyle name="检查单元格 7 3" xfId="1420"/>
    <cellStyle name="解释性文本 2" xfId="191"/>
    <cellStyle name="解释性文本 2 2" xfId="451"/>
    <cellStyle name="解释性文本 2 2 2" xfId="1230"/>
    <cellStyle name="解释性文本 2 2 3" xfId="539"/>
    <cellStyle name="解释性文本 2 3" xfId="1520"/>
    <cellStyle name="解释性文本 3" xfId="192"/>
    <cellStyle name="解释性文本 3 2" xfId="452"/>
    <cellStyle name="解释性文本 3 2 2" xfId="1231"/>
    <cellStyle name="解释性文本 3 2 3" xfId="841"/>
    <cellStyle name="解释性文本 3 3" xfId="1453"/>
    <cellStyle name="解释性文本 4" xfId="193"/>
    <cellStyle name="解释性文本 4 2" xfId="453"/>
    <cellStyle name="解释性文本 4 2 2" xfId="1232"/>
    <cellStyle name="解释性文本 4 2 3" xfId="842"/>
    <cellStyle name="解释性文本 4 3" xfId="1521"/>
    <cellStyle name="解释性文本 5" xfId="194"/>
    <cellStyle name="解释性文本 5 2" xfId="454"/>
    <cellStyle name="解释性文本 5 2 2" xfId="1233"/>
    <cellStyle name="解释性文本 5 2 3" xfId="803"/>
    <cellStyle name="解释性文本 5 3" xfId="1503"/>
    <cellStyle name="解释性文本 6" xfId="195"/>
    <cellStyle name="解释性文本 6 2" xfId="455"/>
    <cellStyle name="解释性文本 6 2 2" xfId="1234"/>
    <cellStyle name="解释性文本 6 2 3" xfId="807"/>
    <cellStyle name="解释性文本 6 3" xfId="1504"/>
    <cellStyle name="警告文本 2" xfId="196"/>
    <cellStyle name="警告文本 2 2" xfId="456"/>
    <cellStyle name="警告文本 2 2 2" xfId="1235"/>
    <cellStyle name="警告文本 2 2 3" xfId="605"/>
    <cellStyle name="警告文本 2 3" xfId="1522"/>
    <cellStyle name="警告文本 3" xfId="197"/>
    <cellStyle name="警告文本 3 2" xfId="457"/>
    <cellStyle name="警告文本 3 2 2" xfId="1236"/>
    <cellStyle name="警告文本 3 2 3" xfId="626"/>
    <cellStyle name="警告文本 3 3" xfId="1523"/>
    <cellStyle name="警告文本 4" xfId="198"/>
    <cellStyle name="警告文本 4 2" xfId="458"/>
    <cellStyle name="警告文本 4 2 2" xfId="1237"/>
    <cellStyle name="警告文本 4 2 3" xfId="645"/>
    <cellStyle name="警告文本 4 3" xfId="1524"/>
    <cellStyle name="警告文本 5" xfId="199"/>
    <cellStyle name="警告文本 5 2" xfId="459"/>
    <cellStyle name="警告文本 5 2 2" xfId="1238"/>
    <cellStyle name="警告文本 5 2 3" xfId="668"/>
    <cellStyle name="警告文本 5 3" xfId="1441"/>
    <cellStyle name="警告文本 6" xfId="200"/>
    <cellStyle name="警告文本 6 2" xfId="460"/>
    <cellStyle name="警告文本 6 2 2" xfId="1239"/>
    <cellStyle name="警告文本 6 2 3" xfId="748"/>
    <cellStyle name="警告文本 6 3" xfId="1525"/>
    <cellStyle name="链接单元格 2" xfId="201"/>
    <cellStyle name="链接单元格 2 2" xfId="461"/>
    <cellStyle name="链接单元格 2 2 2" xfId="1240"/>
    <cellStyle name="链接单元格 2 2 3" xfId="843"/>
    <cellStyle name="链接单元格 2 3" xfId="1338"/>
    <cellStyle name="链接单元格 2 4" xfId="1452"/>
    <cellStyle name="链接单元格 3" xfId="202"/>
    <cellStyle name="链接单元格 3 2" xfId="462"/>
    <cellStyle name="链接单元格 3 2 2" xfId="1241"/>
    <cellStyle name="链接单元格 3 2 3" xfId="528"/>
    <cellStyle name="链接单元格 3 3" xfId="1409"/>
    <cellStyle name="链接单元格 4" xfId="203"/>
    <cellStyle name="链接单元格 4 2" xfId="463"/>
    <cellStyle name="链接单元格 4 2 2" xfId="1242"/>
    <cellStyle name="链接单元格 4 2 3" xfId="583"/>
    <cellStyle name="链接单元格 4 3" xfId="1411"/>
    <cellStyle name="链接单元格 5" xfId="204"/>
    <cellStyle name="链接单元格 5 2" xfId="464"/>
    <cellStyle name="链接单元格 5 2 2" xfId="1243"/>
    <cellStyle name="链接单元格 5 2 3" xfId="591"/>
    <cellStyle name="链接单元格 5 3" xfId="1402"/>
    <cellStyle name="链接单元格 6" xfId="205"/>
    <cellStyle name="链接单元格 6 2" xfId="465"/>
    <cellStyle name="链接单元格 6 2 2" xfId="1244"/>
    <cellStyle name="链接单元格 6 2 3" xfId="609"/>
    <cellStyle name="链接单元格 6 3" xfId="1413"/>
    <cellStyle name="链接单元格 7" xfId="206"/>
    <cellStyle name="链接单元格 7 2" xfId="466"/>
    <cellStyle name="链接单元格 7 2 2" xfId="1245"/>
    <cellStyle name="链接单元格 7 2 3" xfId="628"/>
    <cellStyle name="链接单元格 7 3" xfId="1408"/>
    <cellStyle name="强调文字颜色 1 2" xfId="207"/>
    <cellStyle name="强调文字颜色 1 2 2" xfId="467"/>
    <cellStyle name="强调文字颜色 1 2 2 2" xfId="1246"/>
    <cellStyle name="强调文字颜色 1 2 2 3" xfId="759"/>
    <cellStyle name="强调文字颜色 1 2 3" xfId="1339"/>
    <cellStyle name="强调文字颜色 1 2 4" xfId="1373"/>
    <cellStyle name="强调文字颜色 1 2 5" xfId="1005"/>
    <cellStyle name="强调文字颜色 1 2 6" xfId="844"/>
    <cellStyle name="强调文字颜色 1 3" xfId="208"/>
    <cellStyle name="强调文字颜色 1 3 2" xfId="468"/>
    <cellStyle name="强调文字颜色 1 3 2 2" xfId="1247"/>
    <cellStyle name="强调文字颜色 1 3 2 3" xfId="846"/>
    <cellStyle name="强调文字颜色 1 3 3" xfId="1006"/>
    <cellStyle name="强调文字颜色 1 3 4" xfId="845"/>
    <cellStyle name="强调文字颜色 1 4" xfId="209"/>
    <cellStyle name="强调文字颜色 1 4 2" xfId="469"/>
    <cellStyle name="强调文字颜色 1 4 2 2" xfId="1248"/>
    <cellStyle name="强调文字颜色 1 4 2 3" xfId="847"/>
    <cellStyle name="强调文字颜色 1 4 3" xfId="1007"/>
    <cellStyle name="强调文字颜色 1 4 4" xfId="790"/>
    <cellStyle name="强调文字颜色 1 5" xfId="210"/>
    <cellStyle name="强调文字颜色 1 5 2" xfId="470"/>
    <cellStyle name="强调文字颜色 1 5 2 2" xfId="1249"/>
    <cellStyle name="强调文字颜色 1 5 2 3" xfId="559"/>
    <cellStyle name="强调文字颜色 1 5 3" xfId="1008"/>
    <cellStyle name="强调文字颜色 1 5 4" xfId="829"/>
    <cellStyle name="强调文字颜色 1 6" xfId="211"/>
    <cellStyle name="强调文字颜色 1 6 2" xfId="471"/>
    <cellStyle name="强调文字颜色 1 6 2 2" xfId="1250"/>
    <cellStyle name="强调文字颜色 1 6 2 3" xfId="672"/>
    <cellStyle name="强调文字颜色 1 6 3" xfId="1410"/>
    <cellStyle name="强调文字颜色 1 7" xfId="212"/>
    <cellStyle name="强调文字颜色 1 7 2" xfId="472"/>
    <cellStyle name="强调文字颜色 1 7 2 2" xfId="1251"/>
    <cellStyle name="强调文字颜色 1 7 2 3" xfId="685"/>
    <cellStyle name="强调文字颜色 1 7 3" xfId="1412"/>
    <cellStyle name="强调文字颜色 2 2" xfId="213"/>
    <cellStyle name="强调文字颜色 2 2 2" xfId="473"/>
    <cellStyle name="强调文字颜色 2 2 2 2" xfId="1252"/>
    <cellStyle name="强调文字颜色 2 2 2 3" xfId="849"/>
    <cellStyle name="强调文字颜色 2 2 3" xfId="1340"/>
    <cellStyle name="强调文字颜色 2 2 4" xfId="1009"/>
    <cellStyle name="强调文字颜色 2 2 5" xfId="848"/>
    <cellStyle name="强调文字颜色 2 3" xfId="214"/>
    <cellStyle name="强调文字颜色 2 3 2" xfId="474"/>
    <cellStyle name="强调文字颜色 2 3 2 2" xfId="1253"/>
    <cellStyle name="强调文字颜色 2 3 2 3" xfId="530"/>
    <cellStyle name="强调文字颜色 2 3 3" xfId="1010"/>
    <cellStyle name="强调文字颜色 2 3 4" xfId="850"/>
    <cellStyle name="强调文字颜色 2 4" xfId="215"/>
    <cellStyle name="强调文字颜色 2 4 2" xfId="475"/>
    <cellStyle name="强调文字颜色 2 4 2 2" xfId="1254"/>
    <cellStyle name="强调文字颜色 2 4 2 3" xfId="851"/>
    <cellStyle name="强调文字颜色 2 4 3" xfId="1011"/>
    <cellStyle name="强调文字颜色 2 4 4" xfId="792"/>
    <cellStyle name="强调文字颜色 2 5" xfId="216"/>
    <cellStyle name="强调文字颜色 2 5 2" xfId="476"/>
    <cellStyle name="强调文字颜色 2 5 2 2" xfId="1255"/>
    <cellStyle name="强调文字颜色 2 5 2 3" xfId="852"/>
    <cellStyle name="强调文字颜色 2 5 3" xfId="1012"/>
    <cellStyle name="强调文字颜色 2 5 4" xfId="831"/>
    <cellStyle name="强调文字颜色 2 6" xfId="217"/>
    <cellStyle name="强调文字颜色 2 6 2" xfId="477"/>
    <cellStyle name="强调文字颜色 2 6 2 2" xfId="1256"/>
    <cellStyle name="强调文字颜色 2 6 2 3" xfId="853"/>
    <cellStyle name="强调文字颜色 2 6 3" xfId="1445"/>
    <cellStyle name="强调文字颜色 2 7" xfId="218"/>
    <cellStyle name="强调文字颜色 2 7 2" xfId="478"/>
    <cellStyle name="强调文字颜色 2 7 2 2" xfId="1257"/>
    <cellStyle name="强调文字颜色 2 7 2 3" xfId="854"/>
    <cellStyle name="强调文字颜色 2 7 3" xfId="1479"/>
    <cellStyle name="强调文字颜色 3 2" xfId="219"/>
    <cellStyle name="强调文字颜色 3 2 2" xfId="479"/>
    <cellStyle name="强调文字颜色 3 2 2 2" xfId="1258"/>
    <cellStyle name="强调文字颜色 3 2 2 3" xfId="729"/>
    <cellStyle name="强调文字颜色 3 2 3" xfId="1341"/>
    <cellStyle name="强调文字颜色 3 2 4" xfId="1013"/>
    <cellStyle name="强调文字颜色 3 2 5" xfId="855"/>
    <cellStyle name="强调文字颜色 3 3" xfId="220"/>
    <cellStyle name="强调文字颜色 3 3 2" xfId="480"/>
    <cellStyle name="强调文字颜色 3 3 2 2" xfId="1259"/>
    <cellStyle name="强调文字颜色 3 3 2 3" xfId="857"/>
    <cellStyle name="强调文字颜色 3 3 3" xfId="1014"/>
    <cellStyle name="强调文字颜色 3 3 4" xfId="856"/>
    <cellStyle name="强调文字颜色 3 4" xfId="221"/>
    <cellStyle name="强调文字颜色 3 4 2" xfId="481"/>
    <cellStyle name="强调文字颜色 3 4 2 2" xfId="1260"/>
    <cellStyle name="强调文字颜色 3 4 2 3" xfId="858"/>
    <cellStyle name="强调文字颜色 3 4 3" xfId="1015"/>
    <cellStyle name="强调文字颜色 3 4 4" xfId="794"/>
    <cellStyle name="强调文字颜色 3 5" xfId="222"/>
    <cellStyle name="强调文字颜色 3 5 2" xfId="482"/>
    <cellStyle name="强调文字颜色 3 5 2 2" xfId="1261"/>
    <cellStyle name="强调文字颜色 3 5 2 3" xfId="825"/>
    <cellStyle name="强调文字颜色 3 5 3" xfId="1016"/>
    <cellStyle name="强调文字颜色 3 5 4" xfId="833"/>
    <cellStyle name="强调文字颜色 3 6" xfId="223"/>
    <cellStyle name="强调文字颜色 3 6 2" xfId="483"/>
    <cellStyle name="强调文字颜色 3 6 2 2" xfId="1262"/>
    <cellStyle name="强调文字颜色 3 6 2 3" xfId="859"/>
    <cellStyle name="强调文字颜色 3 6 3" xfId="1446"/>
    <cellStyle name="强调文字颜色 3 7" xfId="224"/>
    <cellStyle name="强调文字颜色 3 7 2" xfId="484"/>
    <cellStyle name="强调文字颜色 3 7 2 2" xfId="1263"/>
    <cellStyle name="强调文字颜色 3 7 2 3" xfId="860"/>
    <cellStyle name="强调文字颜色 3 7 3" xfId="1526"/>
    <cellStyle name="强调文字颜色 4 2" xfId="225"/>
    <cellStyle name="强调文字颜色 4 2 2" xfId="485"/>
    <cellStyle name="强调文字颜色 4 2 2 2" xfId="1264"/>
    <cellStyle name="强调文字颜色 4 2 2 3" xfId="817"/>
    <cellStyle name="强调文字颜色 4 2 3" xfId="1342"/>
    <cellStyle name="强调文字颜色 4 2 4" xfId="1374"/>
    <cellStyle name="强调文字颜色 4 2 5" xfId="1017"/>
    <cellStyle name="强调文字颜色 4 2 6" xfId="816"/>
    <cellStyle name="强调文字颜色 4 3" xfId="226"/>
    <cellStyle name="强调文字颜色 4 3 2" xfId="486"/>
    <cellStyle name="强调文字颜色 4 3 2 2" xfId="1265"/>
    <cellStyle name="强调文字颜色 4 3 2 3" xfId="861"/>
    <cellStyle name="强调文字颜色 4 3 3" xfId="1018"/>
    <cellStyle name="强调文字颜色 4 3 4" xfId="819"/>
    <cellStyle name="强调文字颜色 4 4" xfId="227"/>
    <cellStyle name="强调文字颜色 4 4 2" xfId="487"/>
    <cellStyle name="强调文字颜色 4 4 2 2" xfId="1266"/>
    <cellStyle name="强调文字颜色 4 4 2 3" xfId="862"/>
    <cellStyle name="强调文字颜色 4 4 3" xfId="1019"/>
    <cellStyle name="强调文字颜色 4 4 4" xfId="797"/>
    <cellStyle name="强调文字颜色 4 5" xfId="228"/>
    <cellStyle name="强调文字颜色 4 5 2" xfId="488"/>
    <cellStyle name="强调文字颜色 4 5 2 2" xfId="1267"/>
    <cellStyle name="强调文字颜色 4 5 2 3" xfId="863"/>
    <cellStyle name="强调文字颜色 4 5 3" xfId="1020"/>
    <cellStyle name="强调文字颜色 4 5 4" xfId="835"/>
    <cellStyle name="强调文字颜色 4 6" xfId="229"/>
    <cellStyle name="强调文字颜色 4 6 2" xfId="489"/>
    <cellStyle name="强调文字颜色 4 6 2 2" xfId="1268"/>
    <cellStyle name="强调文字颜色 4 6 2 3" xfId="814"/>
    <cellStyle name="强调文字颜色 4 6 3" xfId="1448"/>
    <cellStyle name="强调文字颜色 4 7" xfId="230"/>
    <cellStyle name="强调文字颜色 4 7 2" xfId="490"/>
    <cellStyle name="强调文字颜色 4 7 2 2" xfId="1269"/>
    <cellStyle name="强调文字颜色 4 7 2 3" xfId="823"/>
    <cellStyle name="强调文字颜色 4 7 3" xfId="1527"/>
    <cellStyle name="强调文字颜色 5 2" xfId="231"/>
    <cellStyle name="强调文字颜色 5 2 2" xfId="491"/>
    <cellStyle name="强调文字颜色 5 2 2 2" xfId="1270"/>
    <cellStyle name="强调文字颜色 5 2 2 3" xfId="865"/>
    <cellStyle name="强调文字颜色 5 2 3" xfId="1343"/>
    <cellStyle name="强调文字颜色 5 2 4" xfId="1021"/>
    <cellStyle name="强调文字颜色 5 2 5" xfId="864"/>
    <cellStyle name="强调文字颜色 5 3" xfId="232"/>
    <cellStyle name="强调文字颜色 5 3 2" xfId="492"/>
    <cellStyle name="强调文字颜色 5 3 2 2" xfId="1271"/>
    <cellStyle name="强调文字颜色 5 3 2 3" xfId="867"/>
    <cellStyle name="强调文字颜色 5 3 3" xfId="1022"/>
    <cellStyle name="强调文字颜色 5 3 4" xfId="866"/>
    <cellStyle name="强调文字颜色 5 4" xfId="233"/>
    <cellStyle name="强调文字颜色 5 4 2" xfId="493"/>
    <cellStyle name="强调文字颜色 5 4 2 2" xfId="1272"/>
    <cellStyle name="强调文字颜色 5 4 2 3" xfId="868"/>
    <cellStyle name="强调文字颜色 5 4 3" xfId="1023"/>
    <cellStyle name="强调文字颜色 5 4 4" xfId="799"/>
    <cellStyle name="强调文字颜色 5 5" xfId="234"/>
    <cellStyle name="强调文字颜色 5 5 2" xfId="494"/>
    <cellStyle name="强调文字颜色 5 5 2 2" xfId="1273"/>
    <cellStyle name="强调文字颜色 5 5 2 3" xfId="557"/>
    <cellStyle name="强调文字颜色 5 5 3" xfId="1024"/>
    <cellStyle name="强调文字颜色 5 5 4" xfId="837"/>
    <cellStyle name="强调文字颜色 5 6" xfId="235"/>
    <cellStyle name="强调文字颜色 5 6 2" xfId="495"/>
    <cellStyle name="强调文字颜色 5 6 2 2" xfId="1274"/>
    <cellStyle name="强调文字颜色 5 6 2 3" xfId="869"/>
    <cellStyle name="强调文字颜色 5 6 3" xfId="1450"/>
    <cellStyle name="强调文字颜色 5 7" xfId="236"/>
    <cellStyle name="强调文字颜色 5 7 2" xfId="496"/>
    <cellStyle name="强调文字颜色 5 7 2 2" xfId="1275"/>
    <cellStyle name="强调文字颜色 5 7 2 3" xfId="870"/>
    <cellStyle name="强调文字颜色 5 7 3" xfId="1528"/>
    <cellStyle name="强调文字颜色 6 2" xfId="237"/>
    <cellStyle name="强调文字颜色 6 2 2" xfId="497"/>
    <cellStyle name="强调文字颜色 6 2 2 2" xfId="1276"/>
    <cellStyle name="强调文字颜色 6 2 2 3" xfId="872"/>
    <cellStyle name="强调文字颜色 6 2 3" xfId="1344"/>
    <cellStyle name="强调文字颜色 6 2 4" xfId="1025"/>
    <cellStyle name="强调文字颜色 6 2 5" xfId="871"/>
    <cellStyle name="强调文字颜色 6 3" xfId="238"/>
    <cellStyle name="强调文字颜色 6 3 2" xfId="498"/>
    <cellStyle name="强调文字颜色 6 3 2 2" xfId="1277"/>
    <cellStyle name="强调文字颜色 6 3 2 3" xfId="874"/>
    <cellStyle name="强调文字颜色 6 3 3" xfId="1026"/>
    <cellStyle name="强调文字颜色 6 3 4" xfId="873"/>
    <cellStyle name="强调文字颜色 6 4" xfId="239"/>
    <cellStyle name="强调文字颜色 6 4 2" xfId="499"/>
    <cellStyle name="强调文字颜色 6 4 2 2" xfId="1278"/>
    <cellStyle name="强调文字颜色 6 4 2 3" xfId="876"/>
    <cellStyle name="强调文字颜色 6 4 3" xfId="1027"/>
    <cellStyle name="强调文字颜色 6 4 4" xfId="875"/>
    <cellStyle name="强调文字颜色 6 5" xfId="240"/>
    <cellStyle name="强调文字颜色 6 5 2" xfId="500"/>
    <cellStyle name="强调文字颜色 6 5 2 2" xfId="1279"/>
    <cellStyle name="强调文字颜色 6 5 2 3" xfId="878"/>
    <cellStyle name="强调文字颜色 6 5 3" xfId="1028"/>
    <cellStyle name="强调文字颜色 6 5 4" xfId="877"/>
    <cellStyle name="强调文字颜色 6 6" xfId="241"/>
    <cellStyle name="强调文字颜色 6 6 2" xfId="501"/>
    <cellStyle name="强调文字颜色 6 6 2 2" xfId="1280"/>
    <cellStyle name="强调文字颜色 6 6 2 3" xfId="879"/>
    <cellStyle name="强调文字颜色 6 6 3" xfId="1529"/>
    <cellStyle name="强调文字颜色 6 7" xfId="242"/>
    <cellStyle name="强调文字颜色 6 7 2" xfId="502"/>
    <cellStyle name="强调文字颜色 6 7 2 2" xfId="1281"/>
    <cellStyle name="强调文字颜色 6 7 2 3" xfId="880"/>
    <cellStyle name="强调文字颜色 6 7 3" xfId="1530"/>
    <cellStyle name="适中 2" xfId="243"/>
    <cellStyle name="适中 2 2" xfId="503"/>
    <cellStyle name="适中 2 2 2" xfId="1282"/>
    <cellStyle name="适中 2 2 3" xfId="882"/>
    <cellStyle name="适中 2 3" xfId="1345"/>
    <cellStyle name="适中 2 4" xfId="1029"/>
    <cellStyle name="适中 2 5" xfId="881"/>
    <cellStyle name="适中 3" xfId="244"/>
    <cellStyle name="适中 3 2" xfId="504"/>
    <cellStyle name="适中 3 2 2" xfId="1283"/>
    <cellStyle name="适中 3 2 3" xfId="884"/>
    <cellStyle name="适中 3 3" xfId="1030"/>
    <cellStyle name="适中 3 4" xfId="883"/>
    <cellStyle name="适中 4" xfId="245"/>
    <cellStyle name="适中 4 2" xfId="505"/>
    <cellStyle name="适中 4 2 2" xfId="1284"/>
    <cellStyle name="适中 4 2 3" xfId="886"/>
    <cellStyle name="适中 4 3" xfId="1031"/>
    <cellStyle name="适中 4 4" xfId="885"/>
    <cellStyle name="适中 5" xfId="246"/>
    <cellStyle name="适中 5 2" xfId="506"/>
    <cellStyle name="适中 5 2 2" xfId="1285"/>
    <cellStyle name="适中 5 2 3" xfId="888"/>
    <cellStyle name="适中 5 3" xfId="1032"/>
    <cellStyle name="适中 5 4" xfId="887"/>
    <cellStyle name="适中 6" xfId="247"/>
    <cellStyle name="适中 6 2" xfId="507"/>
    <cellStyle name="适中 6 2 2" xfId="1286"/>
    <cellStyle name="适中 6 2 3" xfId="889"/>
    <cellStyle name="适中 6 3" xfId="1531"/>
    <cellStyle name="适中 7" xfId="248"/>
    <cellStyle name="适中 7 2" xfId="508"/>
    <cellStyle name="适中 7 2 2" xfId="1287"/>
    <cellStyle name="适中 7 2 3" xfId="890"/>
    <cellStyle name="适中 7 3" xfId="1532"/>
    <cellStyle name="输出 2" xfId="249"/>
    <cellStyle name="输出 2 2" xfId="509"/>
    <cellStyle name="输出 2 2 2" xfId="1288"/>
    <cellStyle name="输出 2 2 3" xfId="892"/>
    <cellStyle name="输出 2 3" xfId="1346"/>
    <cellStyle name="输出 2 3 2" xfId="1559"/>
    <cellStyle name="输出 2 3 3" xfId="1600"/>
    <cellStyle name="输出 2 4" xfId="1375"/>
    <cellStyle name="输出 2 4 2" xfId="1565"/>
    <cellStyle name="输出 2 4 3" xfId="1606"/>
    <cellStyle name="输出 2 5" xfId="1033"/>
    <cellStyle name="输出 2 6" xfId="891"/>
    <cellStyle name="输出 3" xfId="250"/>
    <cellStyle name="输出 3 2" xfId="510"/>
    <cellStyle name="输出 3 2 2" xfId="1289"/>
    <cellStyle name="输出 3 2 3" xfId="894"/>
    <cellStyle name="输出 3 3" xfId="1034"/>
    <cellStyle name="输出 3 4" xfId="893"/>
    <cellStyle name="输出 4" xfId="251"/>
    <cellStyle name="输出 4 2" xfId="511"/>
    <cellStyle name="输出 4 2 2" xfId="1290"/>
    <cellStyle name="输出 4 2 3" xfId="610"/>
    <cellStyle name="输出 4 3" xfId="1035"/>
    <cellStyle name="输出 4 4" xfId="558"/>
    <cellStyle name="输出 5" xfId="252"/>
    <cellStyle name="输出 5 2" xfId="512"/>
    <cellStyle name="输出 5 2 2" xfId="1291"/>
    <cellStyle name="输出 5 2 3" xfId="896"/>
    <cellStyle name="输出 5 3" xfId="1036"/>
    <cellStyle name="输出 5 4" xfId="895"/>
    <cellStyle name="输出 6" xfId="253"/>
    <cellStyle name="输出 6 2" xfId="513"/>
    <cellStyle name="输出 6 2 2" xfId="1292"/>
    <cellStyle name="输出 6 2 2 2" xfId="1548"/>
    <cellStyle name="输出 6 2 2 3" xfId="1591"/>
    <cellStyle name="输出 6 2 3" xfId="897"/>
    <cellStyle name="输出 6 2 3 2" xfId="1534"/>
    <cellStyle name="输出 6 2 3 3" xfId="1619"/>
    <cellStyle name="输出 6 2 4" xfId="1396"/>
    <cellStyle name="输出 6 2 5" xfId="1577"/>
    <cellStyle name="输出 6 3" xfId="1533"/>
    <cellStyle name="输出 6 3 2" xfId="1618"/>
    <cellStyle name="输出 6 4" xfId="1386"/>
    <cellStyle name="输出 6 5" xfId="1576"/>
    <cellStyle name="输出 7" xfId="254"/>
    <cellStyle name="输出 7 2" xfId="514"/>
    <cellStyle name="输出 7 2 2" xfId="1293"/>
    <cellStyle name="输出 7 2 2 2" xfId="1549"/>
    <cellStyle name="输出 7 2 2 3" xfId="1592"/>
    <cellStyle name="输出 7 2 3" xfId="898"/>
    <cellStyle name="输出 7 2 3 2" xfId="1536"/>
    <cellStyle name="输出 7 2 3 3" xfId="1621"/>
    <cellStyle name="输出 7 2 4" xfId="1397"/>
    <cellStyle name="输出 7 2 5" xfId="1579"/>
    <cellStyle name="输出 7 3" xfId="1535"/>
    <cellStyle name="输出 7 3 2" xfId="1620"/>
    <cellStyle name="输出 7 4" xfId="1387"/>
    <cellStyle name="输出 7 5" xfId="1578"/>
    <cellStyle name="输入 2" xfId="255"/>
    <cellStyle name="输入 2 2" xfId="515"/>
    <cellStyle name="输入 2 2 2" xfId="1294"/>
    <cellStyle name="输入 2 2 3" xfId="900"/>
    <cellStyle name="输入 2 3" xfId="1347"/>
    <cellStyle name="输入 2 3 2" xfId="1560"/>
    <cellStyle name="输入 2 3 3" xfId="1601"/>
    <cellStyle name="输入 2 4" xfId="1037"/>
    <cellStyle name="输入 2 5" xfId="899"/>
    <cellStyle name="输入 3" xfId="256"/>
    <cellStyle name="输入 3 2" xfId="516"/>
    <cellStyle name="输入 3 2 2" xfId="1295"/>
    <cellStyle name="输入 3 2 3" xfId="902"/>
    <cellStyle name="输入 3 3" xfId="1038"/>
    <cellStyle name="输入 3 4" xfId="901"/>
    <cellStyle name="输入 4" xfId="257"/>
    <cellStyle name="输入 4 2" xfId="517"/>
    <cellStyle name="输入 4 2 2" xfId="1296"/>
    <cellStyle name="输入 4 2 3" xfId="904"/>
    <cellStyle name="输入 4 3" xfId="1039"/>
    <cellStyle name="输入 4 4" xfId="903"/>
    <cellStyle name="输入 5" xfId="258"/>
    <cellStyle name="输入 5 2" xfId="518"/>
    <cellStyle name="输入 5 2 2" xfId="1297"/>
    <cellStyle name="输入 5 2 3" xfId="906"/>
    <cellStyle name="输入 5 3" xfId="1040"/>
    <cellStyle name="输入 5 4" xfId="905"/>
    <cellStyle name="输入 6" xfId="259"/>
    <cellStyle name="输入 6 2" xfId="519"/>
    <cellStyle name="输入 6 2 2" xfId="1298"/>
    <cellStyle name="输入 6 2 2 2" xfId="1550"/>
    <cellStyle name="输入 6 2 2 3" xfId="1593"/>
    <cellStyle name="输入 6 2 3" xfId="907"/>
    <cellStyle name="输入 6 2 3 2" xfId="1538"/>
    <cellStyle name="输入 6 2 3 3" xfId="1623"/>
    <cellStyle name="输入 6 2 4" xfId="1398"/>
    <cellStyle name="输入 6 2 5" xfId="1581"/>
    <cellStyle name="输入 6 3" xfId="1537"/>
    <cellStyle name="输入 6 3 2" xfId="1622"/>
    <cellStyle name="输入 6 4" xfId="1388"/>
    <cellStyle name="输入 6 5" xfId="1580"/>
    <cellStyle name="输入 7" xfId="260"/>
    <cellStyle name="输入 7 2" xfId="520"/>
    <cellStyle name="输入 7 2 2" xfId="1299"/>
    <cellStyle name="输入 7 2 2 2" xfId="1551"/>
    <cellStyle name="输入 7 2 2 3" xfId="1594"/>
    <cellStyle name="输入 7 2 3" xfId="909"/>
    <cellStyle name="输入 7 2 3 2" xfId="1540"/>
    <cellStyle name="输入 7 2 3 3" xfId="1625"/>
    <cellStyle name="输入 7 2 4" xfId="1399"/>
    <cellStyle name="输入 7 2 5" xfId="1583"/>
    <cellStyle name="输入 7 3" xfId="1539"/>
    <cellStyle name="输入 7 3 2" xfId="1624"/>
    <cellStyle name="输入 7 4" xfId="1389"/>
    <cellStyle name="输入 7 5" xfId="1582"/>
    <cellStyle name="注释 2" xfId="261"/>
    <cellStyle name="注释 2 2" xfId="521"/>
    <cellStyle name="注释 2 2 2" xfId="1300"/>
    <cellStyle name="注释 2 2 3" xfId="723"/>
    <cellStyle name="注释 2 3" xfId="1348"/>
    <cellStyle name="注释 2 3 2" xfId="1561"/>
    <cellStyle name="注释 2 3 3" xfId="1602"/>
    <cellStyle name="注释 2 4" xfId="1376"/>
    <cellStyle name="注释 2 4 2" xfId="1566"/>
    <cellStyle name="注释 2 4 3" xfId="1607"/>
    <cellStyle name="注释 2 5" xfId="1041"/>
    <cellStyle name="注释 2 6" xfId="619"/>
    <cellStyle name="注释 3" xfId="262"/>
    <cellStyle name="注释 3 2" xfId="522"/>
    <cellStyle name="注释 3 2 2" xfId="1301"/>
    <cellStyle name="注释 3 2 3" xfId="733"/>
    <cellStyle name="注释 3 3" xfId="1042"/>
    <cellStyle name="注释 3 4" xfId="908"/>
    <cellStyle name="注释 4" xfId="263"/>
    <cellStyle name="注释 4 2" xfId="523"/>
    <cellStyle name="注释 4 2 2" xfId="1302"/>
    <cellStyle name="注释 4 2 3" xfId="911"/>
    <cellStyle name="注释 4 3" xfId="1043"/>
    <cellStyle name="注释 4 4" xfId="910"/>
    <cellStyle name="注释 5" xfId="264"/>
    <cellStyle name="注释 5 2" xfId="524"/>
    <cellStyle name="注释 5 2 2" xfId="1303"/>
    <cellStyle name="注释 5 2 3" xfId="913"/>
    <cellStyle name="注释 5 3" xfId="1044"/>
    <cellStyle name="注释 5 4" xfId="912"/>
    <cellStyle name="注释 6" xfId="265"/>
    <cellStyle name="注释 6 2" xfId="525"/>
    <cellStyle name="注释 6 2 2" xfId="1304"/>
    <cellStyle name="注释 6 2 2 2" xfId="1552"/>
    <cellStyle name="注释 6 2 2 3" xfId="1595"/>
    <cellStyle name="注释 6 2 3" xfId="914"/>
    <cellStyle name="注释 6 2 3 2" xfId="1542"/>
    <cellStyle name="注释 6 2 3 3" xfId="1627"/>
    <cellStyle name="注释 6 2 4" xfId="1400"/>
    <cellStyle name="注释 6 2 5" xfId="1585"/>
    <cellStyle name="注释 6 3" xfId="1541"/>
    <cellStyle name="注释 6 3 2" xfId="1626"/>
    <cellStyle name="注释 6 4" xfId="1390"/>
    <cellStyle name="注释 6 5" xfId="1584"/>
    <cellStyle name="注释 7" xfId="266"/>
    <cellStyle name="注释 7 2" xfId="526"/>
    <cellStyle name="注释 7 2 2" xfId="1305"/>
    <cellStyle name="注释 7 2 2 2" xfId="1553"/>
    <cellStyle name="注释 7 2 2 3" xfId="1596"/>
    <cellStyle name="注释 7 2 3" xfId="915"/>
    <cellStyle name="注释 7 2 3 2" xfId="1543"/>
    <cellStyle name="注释 7 2 3 3" xfId="1628"/>
    <cellStyle name="注释 7 2 4" xfId="1401"/>
    <cellStyle name="注释 7 2 5" xfId="1586"/>
    <cellStyle name="注释 7 3" xfId="1436"/>
    <cellStyle name="注释 7 3 2" xfId="1611"/>
    <cellStyle name="注释 7 4" xfId="1391"/>
    <cellStyle name="注释 7 5" xfId="156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286/1309111&#29677;&#25151;&#24314;&#31532;&#20108;&#23398;&#26399;&#24503;&#3294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Documents%20and%20Settings/Administrator/Local%20Settings/Temp/Rar$DIa0.424/1309111&#31532;&#19968;&#23398;&#26399;&#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10">
          <cell r="D10">
            <v>11</v>
          </cell>
          <cell r="E10">
            <v>-5</v>
          </cell>
        </row>
        <row r="11">
          <cell r="E11">
            <v>-1</v>
          </cell>
        </row>
        <row r="13">
          <cell r="C13">
            <v>2</v>
          </cell>
          <cell r="D13">
            <v>2</v>
          </cell>
          <cell r="E13">
            <v>2</v>
          </cell>
        </row>
        <row r="14">
          <cell r="E14">
            <v>-5</v>
          </cell>
        </row>
        <row r="17">
          <cell r="E17">
            <v>-5</v>
          </cell>
        </row>
        <row r="18">
          <cell r="E18">
            <v>1.5</v>
          </cell>
        </row>
        <row r="21">
          <cell r="E21">
            <v>-5</v>
          </cell>
        </row>
        <row r="22">
          <cell r="E22">
            <v>3</v>
          </cell>
        </row>
        <row r="23">
          <cell r="E23">
            <v>5</v>
          </cell>
        </row>
        <row r="24">
          <cell r="E24">
            <v>5</v>
          </cell>
        </row>
        <row r="25">
          <cell r="D25">
            <v>10</v>
          </cell>
        </row>
        <row r="27">
          <cell r="E27">
            <v>-5</v>
          </cell>
        </row>
        <row r="28">
          <cell r="D28">
            <v>2</v>
          </cell>
          <cell r="E28">
            <v>5</v>
          </cell>
        </row>
        <row r="30">
          <cell r="E30">
            <v>-4.5</v>
          </cell>
        </row>
        <row r="32">
          <cell r="E32">
            <v>-5</v>
          </cell>
        </row>
        <row r="34">
          <cell r="E34">
            <v>1</v>
          </cell>
        </row>
        <row r="35">
          <cell r="E35">
            <v>5</v>
          </cell>
        </row>
        <row r="37">
          <cell r="D37">
            <v>2</v>
          </cell>
          <cell r="E37">
            <v>0.5</v>
          </cell>
        </row>
        <row r="38">
          <cell r="E38">
            <v>0.5</v>
          </cell>
        </row>
        <row r="39">
          <cell r="E39">
            <v>0.5</v>
          </cell>
        </row>
        <row r="40">
          <cell r="E40">
            <v>0.5</v>
          </cell>
        </row>
        <row r="41">
          <cell r="E41">
            <v>4</v>
          </cell>
        </row>
        <row r="42">
          <cell r="E42">
            <v>1.5</v>
          </cell>
        </row>
        <row r="43">
          <cell r="E43">
            <v>-5</v>
          </cell>
        </row>
        <row r="44">
          <cell r="E44">
            <v>0.5</v>
          </cell>
        </row>
        <row r="45">
          <cell r="E45">
            <v>3</v>
          </cell>
        </row>
        <row r="46">
          <cell r="E46">
            <v>-1</v>
          </cell>
        </row>
        <row r="51">
          <cell r="E51">
            <v>3</v>
          </cell>
        </row>
        <row r="52">
          <cell r="E52">
            <v>-5</v>
          </cell>
        </row>
        <row r="54">
          <cell r="E54">
            <v>6.5</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5">
          <cell r="C5">
            <v>-5</v>
          </cell>
          <cell r="D5">
            <v>-5</v>
          </cell>
          <cell r="E5">
            <v>0</v>
          </cell>
          <cell r="F5">
            <v>0</v>
          </cell>
        </row>
        <row r="6">
          <cell r="C6">
            <v>-5</v>
          </cell>
          <cell r="D6">
            <v>-5</v>
          </cell>
          <cell r="E6">
            <v>0</v>
          </cell>
          <cell r="F6">
            <v>0</v>
          </cell>
        </row>
        <row r="7">
          <cell r="C7">
            <v>-5</v>
          </cell>
          <cell r="D7">
            <v>-5</v>
          </cell>
          <cell r="E7">
            <v>0</v>
          </cell>
          <cell r="F7">
            <v>0</v>
          </cell>
        </row>
        <row r="8">
          <cell r="C8">
            <v>-5</v>
          </cell>
          <cell r="D8">
            <v>-5</v>
          </cell>
          <cell r="E8">
            <v>0</v>
          </cell>
          <cell r="F8">
            <v>0</v>
          </cell>
        </row>
        <row r="9">
          <cell r="C9">
            <v>0</v>
          </cell>
          <cell r="D9">
            <v>-5</v>
          </cell>
          <cell r="E9">
            <v>0</v>
          </cell>
          <cell r="F9">
            <v>0</v>
          </cell>
        </row>
        <row r="10">
          <cell r="C10">
            <v>0</v>
          </cell>
          <cell r="D10">
            <v>0</v>
          </cell>
          <cell r="E10">
            <v>0</v>
          </cell>
          <cell r="F10">
            <v>0</v>
          </cell>
        </row>
        <row r="11">
          <cell r="C11">
            <v>0</v>
          </cell>
          <cell r="D11">
            <v>-2</v>
          </cell>
          <cell r="E11">
            <v>15</v>
          </cell>
          <cell r="F11">
            <v>0</v>
          </cell>
        </row>
        <row r="12">
          <cell r="C12">
            <v>0</v>
          </cell>
          <cell r="D12">
            <v>-5</v>
          </cell>
          <cell r="E12">
            <v>0</v>
          </cell>
          <cell r="F12">
            <v>0</v>
          </cell>
        </row>
        <row r="13">
          <cell r="C13">
            <v>-5</v>
          </cell>
          <cell r="D13">
            <v>-5</v>
          </cell>
          <cell r="E13">
            <v>3</v>
          </cell>
          <cell r="F13">
            <v>0</v>
          </cell>
        </row>
        <row r="14">
          <cell r="C14">
            <v>0</v>
          </cell>
          <cell r="D14">
            <v>0</v>
          </cell>
          <cell r="E14">
            <v>0</v>
          </cell>
          <cell r="F14">
            <v>1</v>
          </cell>
        </row>
        <row r="15">
          <cell r="C15">
            <v>0</v>
          </cell>
          <cell r="D15">
            <v>-2</v>
          </cell>
          <cell r="E15">
            <v>0</v>
          </cell>
          <cell r="F15">
            <v>0</v>
          </cell>
        </row>
        <row r="16">
          <cell r="C16">
            <v>0</v>
          </cell>
          <cell r="D16">
            <v>-5</v>
          </cell>
          <cell r="E16">
            <v>0</v>
          </cell>
          <cell r="F16">
            <v>0</v>
          </cell>
        </row>
        <row r="17">
          <cell r="C17">
            <v>0</v>
          </cell>
          <cell r="D17">
            <v>0</v>
          </cell>
          <cell r="E17">
            <v>0</v>
          </cell>
          <cell r="F17">
            <v>0</v>
          </cell>
        </row>
        <row r="18">
          <cell r="C18">
            <v>0</v>
          </cell>
          <cell r="D18">
            <v>-5</v>
          </cell>
          <cell r="E18">
            <v>0</v>
          </cell>
          <cell r="F18">
            <v>0</v>
          </cell>
        </row>
        <row r="19">
          <cell r="C19">
            <v>0</v>
          </cell>
          <cell r="D19">
            <v>-2</v>
          </cell>
          <cell r="E19">
            <v>0</v>
          </cell>
          <cell r="F19">
            <v>0</v>
          </cell>
        </row>
        <row r="20">
          <cell r="C20">
            <v>0</v>
          </cell>
          <cell r="D20">
            <v>-5</v>
          </cell>
          <cell r="E20">
            <v>0</v>
          </cell>
          <cell r="F20">
            <v>0</v>
          </cell>
        </row>
        <row r="21">
          <cell r="C21">
            <v>-5</v>
          </cell>
          <cell r="D21">
            <v>-5</v>
          </cell>
          <cell r="E21">
            <v>0</v>
          </cell>
          <cell r="F21">
            <v>0</v>
          </cell>
        </row>
        <row r="22">
          <cell r="C22">
            <v>0</v>
          </cell>
          <cell r="D22">
            <v>-5</v>
          </cell>
          <cell r="E22">
            <v>0</v>
          </cell>
          <cell r="F22">
            <v>1</v>
          </cell>
        </row>
        <row r="23">
          <cell r="C23">
            <v>0</v>
          </cell>
          <cell r="D23">
            <v>0</v>
          </cell>
          <cell r="E23">
            <v>0</v>
          </cell>
          <cell r="F23">
            <v>3</v>
          </cell>
        </row>
        <row r="24">
          <cell r="C24">
            <v>0</v>
          </cell>
          <cell r="D24">
            <v>0</v>
          </cell>
          <cell r="E24">
            <v>0</v>
          </cell>
          <cell r="F24">
            <v>0</v>
          </cell>
        </row>
        <row r="25">
          <cell r="C25">
            <v>0</v>
          </cell>
          <cell r="D25">
            <v>0</v>
          </cell>
          <cell r="E25">
            <v>0</v>
          </cell>
          <cell r="F25">
            <v>0</v>
          </cell>
        </row>
        <row r="26">
          <cell r="C26">
            <v>-5</v>
          </cell>
          <cell r="D26">
            <v>-2</v>
          </cell>
          <cell r="E26">
            <v>3</v>
          </cell>
          <cell r="F26">
            <v>0</v>
          </cell>
        </row>
        <row r="27">
          <cell r="C27">
            <v>-5</v>
          </cell>
          <cell r="D27">
            <v>0</v>
          </cell>
          <cell r="E27">
            <v>0</v>
          </cell>
          <cell r="F27">
            <v>0</v>
          </cell>
        </row>
        <row r="28">
          <cell r="C28">
            <v>0</v>
          </cell>
          <cell r="D28">
            <v>-2</v>
          </cell>
          <cell r="E28">
            <v>0</v>
          </cell>
          <cell r="F28">
            <v>0</v>
          </cell>
        </row>
        <row r="29">
          <cell r="C29">
            <v>0</v>
          </cell>
          <cell r="D29">
            <v>0</v>
          </cell>
          <cell r="E29">
            <v>0</v>
          </cell>
          <cell r="F29">
            <v>0</v>
          </cell>
        </row>
        <row r="30">
          <cell r="C30">
            <v>-5</v>
          </cell>
          <cell r="D30">
            <v>-5</v>
          </cell>
          <cell r="E30">
            <v>0</v>
          </cell>
          <cell r="F30">
            <v>0</v>
          </cell>
        </row>
        <row r="31">
          <cell r="C31">
            <v>-5</v>
          </cell>
          <cell r="D31">
            <v>-4</v>
          </cell>
          <cell r="E31">
            <v>0.5</v>
          </cell>
          <cell r="F31">
            <v>0</v>
          </cell>
        </row>
        <row r="32">
          <cell r="C32">
            <v>0</v>
          </cell>
          <cell r="D32">
            <v>0</v>
          </cell>
          <cell r="E32">
            <v>0</v>
          </cell>
          <cell r="F32">
            <v>0</v>
          </cell>
        </row>
        <row r="33">
          <cell r="C33">
            <v>0</v>
          </cell>
          <cell r="D33">
            <v>-5</v>
          </cell>
          <cell r="E33">
            <v>0</v>
          </cell>
          <cell r="F33">
            <v>0</v>
          </cell>
        </row>
        <row r="34">
          <cell r="C34">
            <v>0</v>
          </cell>
          <cell r="D34">
            <v>-5</v>
          </cell>
          <cell r="E34">
            <v>0</v>
          </cell>
          <cell r="F34">
            <v>0</v>
          </cell>
        </row>
        <row r="35">
          <cell r="C35">
            <v>0</v>
          </cell>
          <cell r="D35">
            <v>0</v>
          </cell>
          <cell r="E35">
            <v>0</v>
          </cell>
          <cell r="F35">
            <v>3</v>
          </cell>
        </row>
        <row r="36">
          <cell r="C36">
            <v>0</v>
          </cell>
          <cell r="D36">
            <v>0</v>
          </cell>
          <cell r="E36">
            <v>0</v>
          </cell>
          <cell r="F36">
            <v>0</v>
          </cell>
        </row>
        <row r="37">
          <cell r="C37">
            <v>0</v>
          </cell>
          <cell r="D37">
            <v>0</v>
          </cell>
          <cell r="E37">
            <v>0</v>
          </cell>
          <cell r="F37">
            <v>0</v>
          </cell>
        </row>
        <row r="38">
          <cell r="C38">
            <v>0</v>
          </cell>
          <cell r="D38">
            <v>1</v>
          </cell>
          <cell r="E38">
            <v>0</v>
          </cell>
          <cell r="F38">
            <v>0</v>
          </cell>
        </row>
        <row r="39">
          <cell r="C39">
            <v>0</v>
          </cell>
          <cell r="D39">
            <v>0</v>
          </cell>
          <cell r="E39">
            <v>0</v>
          </cell>
          <cell r="F39">
            <v>0</v>
          </cell>
        </row>
        <row r="40">
          <cell r="C40">
            <v>-5</v>
          </cell>
          <cell r="D40">
            <v>-5</v>
          </cell>
          <cell r="E40">
            <v>0</v>
          </cell>
          <cell r="F40">
            <v>1</v>
          </cell>
        </row>
        <row r="41">
          <cell r="C41">
            <v>-4</v>
          </cell>
          <cell r="D41">
            <v>0</v>
          </cell>
          <cell r="E41">
            <v>0</v>
          </cell>
          <cell r="F41">
            <v>0</v>
          </cell>
        </row>
        <row r="42">
          <cell r="C42">
            <v>0</v>
          </cell>
          <cell r="D42">
            <v>0</v>
          </cell>
          <cell r="E42">
            <v>0</v>
          </cell>
          <cell r="F42">
            <v>0</v>
          </cell>
        </row>
        <row r="43">
          <cell r="C43">
            <v>0</v>
          </cell>
          <cell r="D43">
            <v>-5</v>
          </cell>
          <cell r="E43">
            <v>0</v>
          </cell>
          <cell r="F43">
            <v>0</v>
          </cell>
        </row>
        <row r="44">
          <cell r="C44">
            <v>-5</v>
          </cell>
          <cell r="D44">
            <v>-5</v>
          </cell>
          <cell r="E44">
            <v>0</v>
          </cell>
          <cell r="F44">
            <v>0</v>
          </cell>
        </row>
        <row r="45">
          <cell r="C45">
            <v>0</v>
          </cell>
          <cell r="D45">
            <v>-5</v>
          </cell>
          <cell r="E45">
            <v>0</v>
          </cell>
          <cell r="F45">
            <v>0</v>
          </cell>
        </row>
        <row r="46">
          <cell r="C46">
            <v>0</v>
          </cell>
          <cell r="D46">
            <v>0</v>
          </cell>
          <cell r="E46">
            <v>0</v>
          </cell>
          <cell r="F46">
            <v>0</v>
          </cell>
        </row>
        <row r="47">
          <cell r="C47">
            <v>0</v>
          </cell>
          <cell r="D47">
            <v>-5</v>
          </cell>
          <cell r="E47">
            <v>0</v>
          </cell>
          <cell r="F47">
            <v>0</v>
          </cell>
        </row>
        <row r="48">
          <cell r="C48">
            <v>-5</v>
          </cell>
          <cell r="D48">
            <v>-5</v>
          </cell>
          <cell r="E48">
            <v>0</v>
          </cell>
          <cell r="F48">
            <v>0</v>
          </cell>
        </row>
        <row r="49">
          <cell r="C49">
            <v>-5</v>
          </cell>
          <cell r="D49">
            <v>0</v>
          </cell>
          <cell r="E49">
            <v>0</v>
          </cell>
          <cell r="F49">
            <v>1</v>
          </cell>
        </row>
        <row r="50">
          <cell r="C50">
            <v>-5</v>
          </cell>
          <cell r="D50">
            <v>-5</v>
          </cell>
          <cell r="E50">
            <v>0</v>
          </cell>
          <cell r="F50">
            <v>0</v>
          </cell>
        </row>
        <row r="51">
          <cell r="C51">
            <v>0</v>
          </cell>
          <cell r="D51">
            <v>0</v>
          </cell>
          <cell r="E51">
            <v>0</v>
          </cell>
          <cell r="F51">
            <v>1</v>
          </cell>
        </row>
        <row r="52">
          <cell r="C52">
            <v>0</v>
          </cell>
          <cell r="D52">
            <v>0</v>
          </cell>
          <cell r="E52">
            <v>0</v>
          </cell>
          <cell r="F52">
            <v>0</v>
          </cell>
        </row>
        <row r="53">
          <cell r="C53">
            <v>0</v>
          </cell>
          <cell r="D53">
            <v>-5</v>
          </cell>
          <cell r="E53">
            <v>3</v>
          </cell>
          <cell r="F53">
            <v>0</v>
          </cell>
        </row>
        <row r="54">
          <cell r="C54">
            <v>-5</v>
          </cell>
          <cell r="D54">
            <v>0</v>
          </cell>
          <cell r="E54">
            <v>0</v>
          </cell>
          <cell r="F54">
            <v>0</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63"/>
  <sheetViews>
    <sheetView tabSelected="1" topLeftCell="A55" workbookViewId="0">
      <selection activeCell="A63" sqref="A63:H63"/>
    </sheetView>
  </sheetViews>
  <sheetFormatPr defaultColWidth="9" defaultRowHeight="13.5"/>
  <cols>
    <col min="1" max="1" width="13.5" customWidth="1"/>
    <col min="2" max="2" width="15" customWidth="1"/>
    <col min="3" max="3" width="12.125" customWidth="1"/>
    <col min="4" max="4" width="13.5" customWidth="1"/>
    <col min="5" max="5" width="13.375" customWidth="1"/>
    <col min="6" max="6" width="13.375" style="1" customWidth="1"/>
    <col min="7" max="7" width="15.25" customWidth="1"/>
    <col min="8" max="8" width="15.375" customWidth="1"/>
  </cols>
  <sheetData>
    <row r="1" spans="1:8">
      <c r="A1" s="10" t="s">
        <v>0</v>
      </c>
      <c r="B1" s="11"/>
      <c r="C1" s="11"/>
      <c r="D1" s="11"/>
      <c r="E1" s="11"/>
      <c r="F1" s="11"/>
      <c r="G1" s="11"/>
      <c r="H1" s="11"/>
    </row>
    <row r="2" spans="1:8">
      <c r="A2" s="11"/>
      <c r="B2" s="11"/>
      <c r="C2" s="11"/>
      <c r="D2" s="11"/>
      <c r="E2" s="11"/>
      <c r="F2" s="11"/>
      <c r="G2" s="11"/>
      <c r="H2" s="11"/>
    </row>
    <row r="3" spans="1:8">
      <c r="A3" s="11"/>
      <c r="B3" s="11"/>
      <c r="C3" s="11"/>
      <c r="D3" s="11"/>
      <c r="E3" s="11"/>
      <c r="F3" s="11"/>
      <c r="G3" s="11"/>
      <c r="H3" s="11"/>
    </row>
    <row r="4" spans="1:8">
      <c r="A4" s="11"/>
      <c r="B4" s="11"/>
      <c r="C4" s="11"/>
      <c r="D4" s="11"/>
      <c r="E4" s="11"/>
      <c r="F4" s="11"/>
      <c r="G4" s="11"/>
      <c r="H4" s="11"/>
    </row>
    <row r="5" spans="1:8" ht="51.95" customHeight="1">
      <c r="A5" s="12" t="s">
        <v>1</v>
      </c>
      <c r="B5" s="13"/>
      <c r="C5" s="13"/>
      <c r="D5" s="13"/>
      <c r="E5" s="13"/>
      <c r="F5" s="13"/>
      <c r="G5" s="13"/>
      <c r="H5" s="14"/>
    </row>
    <row r="6" spans="1:8">
      <c r="A6" s="15" t="s">
        <v>2</v>
      </c>
      <c r="B6" s="15" t="s">
        <v>3</v>
      </c>
      <c r="C6" s="15" t="s">
        <v>4</v>
      </c>
      <c r="D6" s="16" t="s">
        <v>5</v>
      </c>
      <c r="E6" s="15" t="s">
        <v>6</v>
      </c>
      <c r="F6" s="15" t="s">
        <v>7</v>
      </c>
      <c r="G6" s="15" t="s">
        <v>8</v>
      </c>
      <c r="H6" s="15" t="s">
        <v>9</v>
      </c>
    </row>
    <row r="7" spans="1:8">
      <c r="A7" s="15"/>
      <c r="B7" s="15"/>
      <c r="C7" s="15"/>
      <c r="D7" s="15"/>
      <c r="E7" s="15"/>
      <c r="F7" s="15"/>
      <c r="G7" s="15"/>
      <c r="H7" s="15"/>
    </row>
    <row r="8" spans="1:8" ht="14.25">
      <c r="A8" s="7">
        <v>130909232</v>
      </c>
      <c r="B8" s="8" t="s">
        <v>14</v>
      </c>
      <c r="C8" s="5">
        <v>0</v>
      </c>
      <c r="D8" s="4">
        <f>SUM([1]Sheet1!C54:E54)</f>
        <v>6.5</v>
      </c>
      <c r="E8" s="5">
        <f t="shared" ref="E8:E39" si="0">SUM(C8:D8)</f>
        <v>6.5</v>
      </c>
      <c r="F8" s="5" t="s">
        <v>11</v>
      </c>
      <c r="G8" s="6"/>
      <c r="H8" s="6"/>
    </row>
    <row r="9" spans="1:8" ht="14.25">
      <c r="A9" s="2">
        <v>130911106</v>
      </c>
      <c r="B9" s="2" t="s">
        <v>27</v>
      </c>
      <c r="C9" s="3">
        <f>SUM([2]Sheet1!C10:F10)</f>
        <v>0</v>
      </c>
      <c r="D9" s="4">
        <f>SUM([1]Sheet1!C9:E9)</f>
        <v>0</v>
      </c>
      <c r="E9" s="5">
        <f t="shared" si="0"/>
        <v>0</v>
      </c>
      <c r="F9" s="5" t="s">
        <v>11</v>
      </c>
      <c r="G9" s="6"/>
      <c r="H9" s="6"/>
    </row>
    <row r="10" spans="1:8" ht="14.25">
      <c r="A10" s="2">
        <v>130911107</v>
      </c>
      <c r="B10" s="2" t="s">
        <v>10</v>
      </c>
      <c r="C10" s="3">
        <f>SUM([2]Sheet1!C11:F11)</f>
        <v>13</v>
      </c>
      <c r="D10" s="4">
        <f>SUM([1]Sheet1!C10:E10)</f>
        <v>6</v>
      </c>
      <c r="E10" s="5">
        <f t="shared" si="0"/>
        <v>19</v>
      </c>
      <c r="F10" s="5" t="s">
        <v>11</v>
      </c>
      <c r="G10" s="6"/>
      <c r="H10" s="6"/>
    </row>
    <row r="11" spans="1:8" ht="14.25">
      <c r="A11" s="2">
        <v>130911110</v>
      </c>
      <c r="B11" s="2" t="s">
        <v>12</v>
      </c>
      <c r="C11" s="3">
        <f>SUM([2]Sheet1!C14:F14)</f>
        <v>1</v>
      </c>
      <c r="D11" s="4">
        <f>SUM([1]Sheet1!C13:E13)</f>
        <v>6</v>
      </c>
      <c r="E11" s="5">
        <f t="shared" si="0"/>
        <v>7</v>
      </c>
      <c r="F11" s="5" t="s">
        <v>11</v>
      </c>
      <c r="G11" s="6"/>
      <c r="H11" s="6"/>
    </row>
    <row r="12" spans="1:8" ht="14.25">
      <c r="A12" s="2">
        <v>130911113</v>
      </c>
      <c r="B12" s="2" t="s">
        <v>28</v>
      </c>
      <c r="C12" s="3">
        <f>SUM([2]Sheet1!C17:F17)</f>
        <v>0</v>
      </c>
      <c r="D12" s="4">
        <f>SUM([1]Sheet1!C16:E16)</f>
        <v>0</v>
      </c>
      <c r="E12" s="5">
        <f t="shared" si="0"/>
        <v>0</v>
      </c>
      <c r="F12" s="5" t="s">
        <v>11</v>
      </c>
      <c r="G12" s="6"/>
      <c r="H12" s="6"/>
    </row>
    <row r="13" spans="1:8" ht="14.25">
      <c r="A13" s="2">
        <v>130911119</v>
      </c>
      <c r="B13" s="2" t="s">
        <v>15</v>
      </c>
      <c r="C13" s="3">
        <f>SUM([2]Sheet1!C23:F23)</f>
        <v>3</v>
      </c>
      <c r="D13" s="4">
        <f>SUM([1]Sheet1!C22:E22)</f>
        <v>3</v>
      </c>
      <c r="E13" s="5">
        <f t="shared" si="0"/>
        <v>6</v>
      </c>
      <c r="F13" s="5" t="s">
        <v>11</v>
      </c>
      <c r="G13" s="6"/>
      <c r="H13" s="6"/>
    </row>
    <row r="14" spans="1:8" ht="14.25">
      <c r="A14" s="2">
        <v>130911120</v>
      </c>
      <c r="B14" s="2" t="s">
        <v>17</v>
      </c>
      <c r="C14" s="3">
        <f>SUM([2]Sheet1!C24:F24)</f>
        <v>0</v>
      </c>
      <c r="D14" s="4">
        <f>SUM([1]Sheet1!C23:E23)</f>
        <v>5</v>
      </c>
      <c r="E14" s="5">
        <f t="shared" si="0"/>
        <v>5</v>
      </c>
      <c r="F14" s="5" t="s">
        <v>11</v>
      </c>
      <c r="G14" s="6"/>
      <c r="H14" s="6"/>
    </row>
    <row r="15" spans="1:8" ht="14.25">
      <c r="A15" s="2">
        <v>130911121</v>
      </c>
      <c r="B15" s="2" t="s">
        <v>18</v>
      </c>
      <c r="C15" s="3">
        <f>SUM([2]Sheet1!C25:F25)</f>
        <v>0</v>
      </c>
      <c r="D15" s="4">
        <f>SUM([1]Sheet1!C24:E24)</f>
        <v>5</v>
      </c>
      <c r="E15" s="5">
        <f t="shared" si="0"/>
        <v>5</v>
      </c>
      <c r="F15" s="5" t="s">
        <v>11</v>
      </c>
      <c r="G15" s="6"/>
      <c r="H15" s="6"/>
    </row>
    <row r="16" spans="1:8" ht="14.25">
      <c r="A16" s="2">
        <v>130911122</v>
      </c>
      <c r="B16" s="2" t="s">
        <v>16</v>
      </c>
      <c r="C16" s="3">
        <f>SUM([2]Sheet1!C26:F26)</f>
        <v>-4</v>
      </c>
      <c r="D16" s="4">
        <f>SUM([1]Sheet1!C25:E25)</f>
        <v>10</v>
      </c>
      <c r="E16" s="5">
        <f t="shared" si="0"/>
        <v>6</v>
      </c>
      <c r="F16" s="5" t="s">
        <v>11</v>
      </c>
      <c r="G16" s="6"/>
      <c r="H16" s="6"/>
    </row>
    <row r="17" spans="1:8" ht="14.25">
      <c r="A17" s="2">
        <v>130911125</v>
      </c>
      <c r="B17" s="2" t="s">
        <v>13</v>
      </c>
      <c r="C17" s="3">
        <f>SUM([2]Sheet1!C29:F29)</f>
        <v>0</v>
      </c>
      <c r="D17" s="4">
        <f>SUM([1]Sheet1!C28:E28)</f>
        <v>7</v>
      </c>
      <c r="E17" s="5">
        <f t="shared" si="0"/>
        <v>7</v>
      </c>
      <c r="F17" s="5" t="s">
        <v>11</v>
      </c>
      <c r="G17" s="6"/>
      <c r="H17" s="6"/>
    </row>
    <row r="18" spans="1:8" ht="14.25">
      <c r="A18" s="2">
        <v>130911128</v>
      </c>
      <c r="B18" s="2" t="s">
        <v>29</v>
      </c>
      <c r="C18" s="3">
        <f>SUM([2]Sheet1!C32:F32)</f>
        <v>0</v>
      </c>
      <c r="D18" s="4">
        <f>SUM([1]Sheet1!C31:E31)</f>
        <v>0</v>
      </c>
      <c r="E18" s="5">
        <f t="shared" si="0"/>
        <v>0</v>
      </c>
      <c r="F18" s="5" t="s">
        <v>11</v>
      </c>
      <c r="G18" s="6"/>
      <c r="H18" s="6"/>
    </row>
    <row r="19" spans="1:8" ht="14.25">
      <c r="A19" s="2">
        <v>130911131</v>
      </c>
      <c r="B19" s="2" t="s">
        <v>20</v>
      </c>
      <c r="C19" s="3">
        <f>SUM([2]Sheet1!C35:F35)</f>
        <v>3</v>
      </c>
      <c r="D19" s="4">
        <f>SUM([1]Sheet1!C34:E34)</f>
        <v>1</v>
      </c>
      <c r="E19" s="5">
        <f t="shared" si="0"/>
        <v>4</v>
      </c>
      <c r="F19" s="5" t="s">
        <v>11</v>
      </c>
      <c r="G19" s="6"/>
      <c r="H19" s="6"/>
    </row>
    <row r="20" spans="1:8" ht="14.25">
      <c r="A20" s="2">
        <v>130911132</v>
      </c>
      <c r="B20" s="2" t="s">
        <v>19</v>
      </c>
      <c r="C20" s="3">
        <f>SUM([2]Sheet1!C36:F36)</f>
        <v>0</v>
      </c>
      <c r="D20" s="4">
        <f>SUM([1]Sheet1!C35:E35)</f>
        <v>5</v>
      </c>
      <c r="E20" s="5">
        <f t="shared" si="0"/>
        <v>5</v>
      </c>
      <c r="F20" s="5" t="s">
        <v>11</v>
      </c>
      <c r="G20" s="6"/>
      <c r="H20" s="6"/>
    </row>
    <row r="21" spans="1:8" ht="14.25">
      <c r="A21" s="2">
        <v>130911133</v>
      </c>
      <c r="B21" s="2" t="s">
        <v>30</v>
      </c>
      <c r="C21" s="3">
        <f>SUM([2]Sheet1!C37:F37)</f>
        <v>0</v>
      </c>
      <c r="D21" s="4">
        <f>SUM([1]Sheet1!C36:E36)</f>
        <v>0</v>
      </c>
      <c r="E21" s="5">
        <f t="shared" si="0"/>
        <v>0</v>
      </c>
      <c r="F21" s="5" t="s">
        <v>11</v>
      </c>
      <c r="G21" s="6"/>
      <c r="H21" s="6"/>
    </row>
    <row r="22" spans="1:8" ht="14.25">
      <c r="A22" s="2">
        <v>130911134</v>
      </c>
      <c r="B22" s="2" t="s">
        <v>22</v>
      </c>
      <c r="C22" s="3">
        <f>SUM([2]Sheet1!C38:F38)</f>
        <v>1</v>
      </c>
      <c r="D22" s="4">
        <f>SUM([1]Sheet1!C37:E37)</f>
        <v>2.5</v>
      </c>
      <c r="E22" s="5">
        <f t="shared" si="0"/>
        <v>3.5</v>
      </c>
      <c r="F22" s="5" t="s">
        <v>11</v>
      </c>
      <c r="G22" s="6"/>
      <c r="H22" s="6"/>
    </row>
    <row r="23" spans="1:8" ht="14.25">
      <c r="A23" s="2">
        <v>130911135</v>
      </c>
      <c r="B23" s="2" t="s">
        <v>26</v>
      </c>
      <c r="C23" s="3">
        <f>SUM([2]Sheet1!C39:F39)</f>
        <v>0</v>
      </c>
      <c r="D23" s="4">
        <f>SUM([1]Sheet1!C38:E38)</f>
        <v>0.5</v>
      </c>
      <c r="E23" s="5">
        <f t="shared" si="0"/>
        <v>0.5</v>
      </c>
      <c r="F23" s="5" t="s">
        <v>11</v>
      </c>
      <c r="G23" s="6"/>
      <c r="H23" s="6"/>
    </row>
    <row r="24" spans="1:8" ht="14.25">
      <c r="A24" s="2">
        <v>130911138</v>
      </c>
      <c r="B24" s="2" t="s">
        <v>21</v>
      </c>
      <c r="C24" s="3">
        <f>SUM([2]Sheet1!C42:F42)</f>
        <v>0</v>
      </c>
      <c r="D24" s="4">
        <f>SUM([1]Sheet1!C41:E41)</f>
        <v>4</v>
      </c>
      <c r="E24" s="5">
        <f t="shared" si="0"/>
        <v>4</v>
      </c>
      <c r="F24" s="5" t="s">
        <v>11</v>
      </c>
      <c r="G24" s="6"/>
      <c r="H24" s="6"/>
    </row>
    <row r="25" spans="1:8" ht="14.25">
      <c r="A25" s="2">
        <v>130911142</v>
      </c>
      <c r="B25" s="2" t="s">
        <v>23</v>
      </c>
      <c r="C25" s="3">
        <f>SUM([2]Sheet1!C46:F46)</f>
        <v>0</v>
      </c>
      <c r="D25" s="4">
        <f>SUM([1]Sheet1!C45:E45)</f>
        <v>3</v>
      </c>
      <c r="E25" s="5">
        <f t="shared" si="0"/>
        <v>3</v>
      </c>
      <c r="F25" s="5" t="s">
        <v>11</v>
      </c>
      <c r="G25" s="6"/>
      <c r="H25" s="6"/>
    </row>
    <row r="26" spans="1:8" ht="14.25">
      <c r="A26" s="2">
        <v>130911147</v>
      </c>
      <c r="B26" s="2" t="s">
        <v>25</v>
      </c>
      <c r="C26" s="3">
        <f>SUM([2]Sheet1!C51:F51)</f>
        <v>1</v>
      </c>
      <c r="D26" s="4">
        <f>SUM([1]Sheet1!C50:E50)</f>
        <v>0</v>
      </c>
      <c r="E26" s="5">
        <f t="shared" si="0"/>
        <v>1</v>
      </c>
      <c r="F26" s="5" t="s">
        <v>11</v>
      </c>
      <c r="G26" s="6"/>
      <c r="H26" s="6"/>
    </row>
    <row r="27" spans="1:8" ht="14.25">
      <c r="A27" s="2">
        <v>130911148</v>
      </c>
      <c r="B27" s="2" t="s">
        <v>24</v>
      </c>
      <c r="C27" s="3">
        <f>SUM([2]Sheet1!C52:F52)</f>
        <v>0</v>
      </c>
      <c r="D27" s="4">
        <f>SUM([1]Sheet1!C51:E51)</f>
        <v>3</v>
      </c>
      <c r="E27" s="5">
        <f t="shared" si="0"/>
        <v>3</v>
      </c>
      <c r="F27" s="5" t="s">
        <v>11</v>
      </c>
      <c r="G27" s="6"/>
      <c r="H27" s="6"/>
    </row>
    <row r="28" spans="1:8" ht="14.25">
      <c r="A28" s="2">
        <v>130911101</v>
      </c>
      <c r="B28" s="2" t="s">
        <v>51</v>
      </c>
      <c r="C28" s="3">
        <f>SUM([2]Sheet1!C5:F5)</f>
        <v>-10</v>
      </c>
      <c r="D28" s="4">
        <f>SUM([1]Sheet1!C4:E4)</f>
        <v>0</v>
      </c>
      <c r="E28" s="5">
        <f t="shared" si="0"/>
        <v>-10</v>
      </c>
      <c r="F28" s="5" t="s">
        <v>32</v>
      </c>
      <c r="G28" s="6"/>
      <c r="H28" s="6"/>
    </row>
    <row r="29" spans="1:8" ht="14.25">
      <c r="A29" s="2">
        <v>130911102</v>
      </c>
      <c r="B29" s="2" t="s">
        <v>52</v>
      </c>
      <c r="C29" s="3">
        <f>SUM([2]Sheet1!C6:F6)</f>
        <v>-10</v>
      </c>
      <c r="D29" s="4">
        <f>SUM([1]Sheet1!C5:E5)</f>
        <v>0</v>
      </c>
      <c r="E29" s="5">
        <f t="shared" si="0"/>
        <v>-10</v>
      </c>
      <c r="F29" s="5" t="s">
        <v>32</v>
      </c>
      <c r="G29" s="6"/>
      <c r="H29" s="6"/>
    </row>
    <row r="30" spans="1:8" ht="14.25">
      <c r="A30" s="2">
        <v>130911103</v>
      </c>
      <c r="B30" s="2" t="s">
        <v>53</v>
      </c>
      <c r="C30" s="3">
        <f>SUM([2]Sheet1!C7:F7)</f>
        <v>-10</v>
      </c>
      <c r="D30" s="4">
        <f>SUM([1]Sheet1!C6:E6)</f>
        <v>0</v>
      </c>
      <c r="E30" s="5">
        <f t="shared" si="0"/>
        <v>-10</v>
      </c>
      <c r="F30" s="5" t="s">
        <v>32</v>
      </c>
      <c r="G30" s="6"/>
      <c r="H30" s="6"/>
    </row>
    <row r="31" spans="1:8" ht="14.25">
      <c r="A31" s="2">
        <v>130911104</v>
      </c>
      <c r="B31" s="2" t="s">
        <v>54</v>
      </c>
      <c r="C31" s="3">
        <f>SUM([2]Sheet1!C8:F8)</f>
        <v>-10</v>
      </c>
      <c r="D31" s="4">
        <f>SUM([1]Sheet1!C7:E7)</f>
        <v>0</v>
      </c>
      <c r="E31" s="5">
        <f t="shared" si="0"/>
        <v>-10</v>
      </c>
      <c r="F31" s="5" t="s">
        <v>32</v>
      </c>
      <c r="G31" s="6"/>
      <c r="H31" s="6"/>
    </row>
    <row r="32" spans="1:8" ht="14.25">
      <c r="A32" s="2">
        <v>130911105</v>
      </c>
      <c r="B32" s="2" t="s">
        <v>37</v>
      </c>
      <c r="C32" s="3">
        <f>SUM([2]Sheet1!C9:F9)</f>
        <v>-5</v>
      </c>
      <c r="D32" s="4">
        <f>SUM([1]Sheet1!C8:E8)</f>
        <v>0</v>
      </c>
      <c r="E32" s="5">
        <f t="shared" si="0"/>
        <v>-5</v>
      </c>
      <c r="F32" s="5" t="s">
        <v>32</v>
      </c>
      <c r="G32" s="6"/>
      <c r="H32" s="6"/>
    </row>
    <row r="33" spans="1:8" ht="14.25">
      <c r="A33" s="2">
        <v>130911108</v>
      </c>
      <c r="B33" s="2" t="s">
        <v>43</v>
      </c>
      <c r="C33" s="3">
        <f>SUM([2]Sheet1!C12:F12)</f>
        <v>-5</v>
      </c>
      <c r="D33" s="4">
        <f>SUM([1]Sheet1!C11:E11)</f>
        <v>-1</v>
      </c>
      <c r="E33" s="5">
        <f t="shared" si="0"/>
        <v>-6</v>
      </c>
      <c r="F33" s="5" t="s">
        <v>32</v>
      </c>
      <c r="G33" s="6"/>
      <c r="H33" s="6"/>
    </row>
    <row r="34" spans="1:8" ht="14.25">
      <c r="A34" s="2">
        <v>130911109</v>
      </c>
      <c r="B34" s="2" t="s">
        <v>45</v>
      </c>
      <c r="C34" s="3">
        <f>SUM([2]Sheet1!C13:F13)</f>
        <v>-7</v>
      </c>
      <c r="D34" s="4">
        <f>SUM([1]Sheet1!C12:E12)</f>
        <v>0</v>
      </c>
      <c r="E34" s="5">
        <f t="shared" si="0"/>
        <v>-7</v>
      </c>
      <c r="F34" s="5" t="s">
        <v>32</v>
      </c>
      <c r="G34" s="6"/>
      <c r="H34" s="6"/>
    </row>
    <row r="35" spans="1:8" ht="14.25">
      <c r="A35" s="2">
        <v>130911111</v>
      </c>
      <c r="B35" s="2" t="s">
        <v>46</v>
      </c>
      <c r="C35" s="3">
        <f>SUM([2]Sheet1!C15:F15)</f>
        <v>-2</v>
      </c>
      <c r="D35" s="4">
        <f>SUM([1]Sheet1!C14:E14)</f>
        <v>-5</v>
      </c>
      <c r="E35" s="5">
        <f t="shared" si="0"/>
        <v>-7</v>
      </c>
      <c r="F35" s="5" t="s">
        <v>32</v>
      </c>
      <c r="G35" s="6"/>
      <c r="H35" s="6"/>
    </row>
    <row r="36" spans="1:8" ht="14.25">
      <c r="A36" s="2">
        <v>130911112</v>
      </c>
      <c r="B36" s="2" t="s">
        <v>38</v>
      </c>
      <c r="C36" s="3">
        <f>SUM([2]Sheet1!C16:F16)</f>
        <v>-5</v>
      </c>
      <c r="D36" s="4">
        <f>SUM([1]Sheet1!C15:E15)</f>
        <v>0</v>
      </c>
      <c r="E36" s="5">
        <f t="shared" si="0"/>
        <v>-5</v>
      </c>
      <c r="F36" s="5" t="s">
        <v>32</v>
      </c>
      <c r="G36" s="6"/>
      <c r="H36" s="6"/>
    </row>
    <row r="37" spans="1:8" ht="14.25">
      <c r="A37" s="2">
        <v>130911114</v>
      </c>
      <c r="B37" s="2" t="s">
        <v>55</v>
      </c>
      <c r="C37" s="3">
        <f>SUM([2]Sheet1!C18:F18)</f>
        <v>-5</v>
      </c>
      <c r="D37" s="4">
        <f>SUM([1]Sheet1!C17:E17)</f>
        <v>-5</v>
      </c>
      <c r="E37" s="5">
        <f t="shared" si="0"/>
        <v>-10</v>
      </c>
      <c r="F37" s="5" t="s">
        <v>32</v>
      </c>
      <c r="G37" s="6"/>
      <c r="H37" s="6"/>
    </row>
    <row r="38" spans="1:8" ht="14.25">
      <c r="A38" s="2">
        <v>130911115</v>
      </c>
      <c r="B38" s="2" t="s">
        <v>31</v>
      </c>
      <c r="C38" s="3">
        <f>SUM([2]Sheet1!C19:F19)</f>
        <v>-2</v>
      </c>
      <c r="D38" s="4">
        <f>SUM([1]Sheet1!C18:E18)</f>
        <v>1.5</v>
      </c>
      <c r="E38" s="5">
        <f t="shared" si="0"/>
        <v>-0.5</v>
      </c>
      <c r="F38" s="5" t="s">
        <v>32</v>
      </c>
      <c r="G38" s="6"/>
      <c r="H38" s="6"/>
    </row>
    <row r="39" spans="1:8" ht="14.25">
      <c r="A39" s="2">
        <v>130911116</v>
      </c>
      <c r="B39" s="2" t="s">
        <v>39</v>
      </c>
      <c r="C39" s="3">
        <f>SUM([2]Sheet1!C20:F20)</f>
        <v>-5</v>
      </c>
      <c r="D39" s="4">
        <f>SUM([1]Sheet1!C19:E19)</f>
        <v>0</v>
      </c>
      <c r="E39" s="5">
        <f t="shared" si="0"/>
        <v>-5</v>
      </c>
      <c r="F39" s="5" t="s">
        <v>32</v>
      </c>
      <c r="G39" s="6"/>
      <c r="H39" s="6"/>
    </row>
    <row r="40" spans="1:8" ht="14.25">
      <c r="A40" s="2">
        <v>130911117</v>
      </c>
      <c r="B40" s="2" t="s">
        <v>56</v>
      </c>
      <c r="C40" s="3">
        <f>SUM([2]Sheet1!C21:F21)</f>
        <v>-10</v>
      </c>
      <c r="D40" s="4">
        <f>SUM([1]Sheet1!C20:E20)</f>
        <v>0</v>
      </c>
      <c r="E40" s="5">
        <f t="shared" ref="E40:E58" si="1">SUM(C40:D40)</f>
        <v>-10</v>
      </c>
      <c r="F40" s="5" t="s">
        <v>32</v>
      </c>
      <c r="G40" s="6"/>
      <c r="H40" s="6"/>
    </row>
    <row r="41" spans="1:8" ht="14.25">
      <c r="A41" s="2">
        <v>130911118</v>
      </c>
      <c r="B41" s="2" t="s">
        <v>50</v>
      </c>
      <c r="C41" s="3">
        <f>SUM([2]Sheet1!C22:F22)</f>
        <v>-4</v>
      </c>
      <c r="D41" s="4">
        <f>SUM([1]Sheet1!C21:E21)</f>
        <v>-5</v>
      </c>
      <c r="E41" s="5">
        <f t="shared" si="1"/>
        <v>-9</v>
      </c>
      <c r="F41" s="5" t="s">
        <v>32</v>
      </c>
      <c r="G41" s="6"/>
      <c r="H41" s="6"/>
    </row>
    <row r="42" spans="1:8" ht="14.25">
      <c r="A42" s="2">
        <v>130911123</v>
      </c>
      <c r="B42" s="2" t="s">
        <v>40</v>
      </c>
      <c r="C42" s="3">
        <f>SUM([2]Sheet1!C27:F27)</f>
        <v>-5</v>
      </c>
      <c r="D42" s="4">
        <f>SUM([1]Sheet1!C26:E26)</f>
        <v>0</v>
      </c>
      <c r="E42" s="5">
        <f t="shared" si="1"/>
        <v>-5</v>
      </c>
      <c r="F42" s="5" t="s">
        <v>32</v>
      </c>
      <c r="G42" s="6"/>
      <c r="H42" s="6"/>
    </row>
    <row r="43" spans="1:8" ht="14.25">
      <c r="A43" s="2">
        <v>130911124</v>
      </c>
      <c r="B43" s="2" t="s">
        <v>47</v>
      </c>
      <c r="C43" s="3">
        <f>SUM([2]Sheet1!C28:F28)</f>
        <v>-2</v>
      </c>
      <c r="D43" s="4">
        <f>SUM([1]Sheet1!C27:E27)</f>
        <v>-5</v>
      </c>
      <c r="E43" s="5">
        <f t="shared" si="1"/>
        <v>-7</v>
      </c>
      <c r="F43" s="5" t="s">
        <v>32</v>
      </c>
      <c r="G43" s="6"/>
      <c r="H43" s="6"/>
    </row>
    <row r="44" spans="1:8" ht="14.25">
      <c r="A44" s="2">
        <v>130911126</v>
      </c>
      <c r="B44" s="2" t="s">
        <v>57</v>
      </c>
      <c r="C44" s="3">
        <f>SUM([2]Sheet1!C30:F30)</f>
        <v>-10</v>
      </c>
      <c r="D44" s="4">
        <f>SUM([1]Sheet1!C29:E29)</f>
        <v>0</v>
      </c>
      <c r="E44" s="5">
        <f t="shared" si="1"/>
        <v>-10</v>
      </c>
      <c r="F44" s="5" t="s">
        <v>32</v>
      </c>
      <c r="G44" s="6"/>
      <c r="H44" s="6"/>
    </row>
    <row r="45" spans="1:8" ht="14.25">
      <c r="A45" s="2">
        <v>130911127</v>
      </c>
      <c r="B45" s="2" t="s">
        <v>61</v>
      </c>
      <c r="C45" s="3">
        <f>SUM([2]Sheet1!C31:F31)</f>
        <v>-8.5</v>
      </c>
      <c r="D45" s="4">
        <f>SUM([1]Sheet1!C30:E30)</f>
        <v>-4.5</v>
      </c>
      <c r="E45" s="5">
        <f t="shared" si="1"/>
        <v>-13</v>
      </c>
      <c r="F45" s="5" t="s">
        <v>32</v>
      </c>
      <c r="G45" s="6"/>
      <c r="H45" s="6"/>
    </row>
    <row r="46" spans="1:8" ht="14.25">
      <c r="A46" s="2">
        <v>130911129</v>
      </c>
      <c r="B46" s="2" t="s">
        <v>58</v>
      </c>
      <c r="C46" s="3">
        <f>SUM([2]Sheet1!C33:F33)</f>
        <v>-5</v>
      </c>
      <c r="D46" s="4">
        <f>SUM([1]Sheet1!C32:E32)</f>
        <v>-5</v>
      </c>
      <c r="E46" s="5">
        <f t="shared" si="1"/>
        <v>-10</v>
      </c>
      <c r="F46" s="5" t="s">
        <v>32</v>
      </c>
      <c r="G46" s="6"/>
      <c r="H46" s="6"/>
    </row>
    <row r="47" spans="1:8" ht="14.25">
      <c r="A47" s="2">
        <v>130911130</v>
      </c>
      <c r="B47" s="2" t="s">
        <v>41</v>
      </c>
      <c r="C47" s="3">
        <f>SUM([2]Sheet1!C34:F34)</f>
        <v>-5</v>
      </c>
      <c r="D47" s="4">
        <f>SUM([1]Sheet1!C33:E33)</f>
        <v>0</v>
      </c>
      <c r="E47" s="5">
        <f t="shared" si="1"/>
        <v>-5</v>
      </c>
      <c r="F47" s="5" t="s">
        <v>32</v>
      </c>
      <c r="G47" s="6"/>
      <c r="H47" s="6"/>
    </row>
    <row r="48" spans="1:8" ht="14.25">
      <c r="A48" s="2">
        <v>130911136</v>
      </c>
      <c r="B48" s="2" t="s">
        <v>49</v>
      </c>
      <c r="C48" s="3">
        <f>SUM([2]Sheet1!C40:F40)</f>
        <v>-9</v>
      </c>
      <c r="D48" s="4">
        <f>SUM([1]Sheet1!C39:E39)</f>
        <v>0.5</v>
      </c>
      <c r="E48" s="5">
        <f t="shared" si="1"/>
        <v>-8.5</v>
      </c>
      <c r="F48" s="5" t="s">
        <v>32</v>
      </c>
      <c r="G48" s="6"/>
      <c r="H48" s="6"/>
    </row>
    <row r="49" spans="1:8" ht="14.25">
      <c r="A49" s="2">
        <v>130911137</v>
      </c>
      <c r="B49" s="2" t="s">
        <v>33</v>
      </c>
      <c r="C49" s="3">
        <f>SUM([2]Sheet1!C41:F41)</f>
        <v>-4</v>
      </c>
      <c r="D49" s="4">
        <f>SUM([1]Sheet1!C40:E40)</f>
        <v>0.5</v>
      </c>
      <c r="E49" s="5">
        <f t="shared" si="1"/>
        <v>-3.5</v>
      </c>
      <c r="F49" s="5" t="s">
        <v>32</v>
      </c>
      <c r="G49" s="6"/>
      <c r="H49" s="6"/>
    </row>
    <row r="50" spans="1:8" ht="14.25">
      <c r="A50" s="2">
        <v>130911139</v>
      </c>
      <c r="B50" s="2" t="s">
        <v>34</v>
      </c>
      <c r="C50" s="3">
        <f>SUM([2]Sheet1!C43:F43)</f>
        <v>-5</v>
      </c>
      <c r="D50" s="4">
        <f>SUM([1]Sheet1!C42:E42)</f>
        <v>1.5</v>
      </c>
      <c r="E50" s="5">
        <f t="shared" si="1"/>
        <v>-3.5</v>
      </c>
      <c r="F50" s="5" t="s">
        <v>32</v>
      </c>
      <c r="G50" s="6"/>
      <c r="H50" s="6"/>
    </row>
    <row r="51" spans="1:8" ht="14.25">
      <c r="A51" s="2">
        <v>130911140</v>
      </c>
      <c r="B51" s="2" t="s">
        <v>62</v>
      </c>
      <c r="C51" s="3">
        <f>SUM([2]Sheet1!C44:F44)</f>
        <v>-10</v>
      </c>
      <c r="D51" s="4">
        <f>SUM([1]Sheet1!C43:E43)</f>
        <v>-5</v>
      </c>
      <c r="E51" s="5">
        <f t="shared" si="1"/>
        <v>-15</v>
      </c>
      <c r="F51" s="5" t="s">
        <v>32</v>
      </c>
      <c r="G51" s="6"/>
      <c r="H51" s="6"/>
    </row>
    <row r="52" spans="1:8" ht="14.25">
      <c r="A52" s="2">
        <v>130911141</v>
      </c>
      <c r="B52" s="2" t="s">
        <v>36</v>
      </c>
      <c r="C52" s="3">
        <f>SUM([2]Sheet1!C45:F45)</f>
        <v>-5</v>
      </c>
      <c r="D52" s="4">
        <f>SUM([1]Sheet1!C44:E44)</f>
        <v>0.5</v>
      </c>
      <c r="E52" s="5">
        <f t="shared" si="1"/>
        <v>-4.5</v>
      </c>
      <c r="F52" s="5" t="s">
        <v>32</v>
      </c>
      <c r="G52" s="6"/>
      <c r="H52" s="6"/>
    </row>
    <row r="53" spans="1:8" ht="14.25">
      <c r="A53" s="2">
        <v>130911143</v>
      </c>
      <c r="B53" s="2" t="s">
        <v>44</v>
      </c>
      <c r="C53" s="3">
        <f>SUM([2]Sheet1!C47:F47)</f>
        <v>-5</v>
      </c>
      <c r="D53" s="4">
        <f>SUM([1]Sheet1!C46:E46)</f>
        <v>-1</v>
      </c>
      <c r="E53" s="5">
        <f t="shared" si="1"/>
        <v>-6</v>
      </c>
      <c r="F53" s="5" t="s">
        <v>32</v>
      </c>
      <c r="G53" s="6"/>
      <c r="H53" s="6"/>
    </row>
    <row r="54" spans="1:8" ht="14.25">
      <c r="A54" s="2">
        <v>130911144</v>
      </c>
      <c r="B54" s="2" t="s">
        <v>59</v>
      </c>
      <c r="C54" s="3">
        <f>SUM([2]Sheet1!C48:F48)</f>
        <v>-10</v>
      </c>
      <c r="D54" s="4">
        <f>SUM([1]Sheet1!C47:E47)</f>
        <v>0</v>
      </c>
      <c r="E54" s="5">
        <f t="shared" si="1"/>
        <v>-10</v>
      </c>
      <c r="F54" s="5" t="s">
        <v>32</v>
      </c>
      <c r="G54" s="6"/>
      <c r="H54" s="6"/>
    </row>
    <row r="55" spans="1:8" ht="14.25">
      <c r="A55" s="2">
        <v>130911145</v>
      </c>
      <c r="B55" s="2" t="s">
        <v>35</v>
      </c>
      <c r="C55" s="3">
        <f>SUM([2]Sheet1!C49:F49)</f>
        <v>-4</v>
      </c>
      <c r="D55" s="4">
        <f>SUM([1]Sheet1!C48:E48)</f>
        <v>0</v>
      </c>
      <c r="E55" s="5">
        <f t="shared" si="1"/>
        <v>-4</v>
      </c>
      <c r="F55" s="5" t="s">
        <v>32</v>
      </c>
      <c r="G55" s="6"/>
      <c r="H55" s="6"/>
    </row>
    <row r="56" spans="1:8" ht="14.25">
      <c r="A56" s="2">
        <v>130911146</v>
      </c>
      <c r="B56" s="2" t="s">
        <v>60</v>
      </c>
      <c r="C56" s="3">
        <f>SUM([2]Sheet1!C50:F50)</f>
        <v>-10</v>
      </c>
      <c r="D56" s="4">
        <f>SUM([1]Sheet1!C49:E49)</f>
        <v>0</v>
      </c>
      <c r="E56" s="5">
        <f t="shared" si="1"/>
        <v>-10</v>
      </c>
      <c r="F56" s="5" t="s">
        <v>32</v>
      </c>
      <c r="G56" s="6"/>
      <c r="H56" s="6"/>
    </row>
    <row r="57" spans="1:8" ht="14.25">
      <c r="A57" s="2">
        <v>130911149</v>
      </c>
      <c r="B57" s="2" t="s">
        <v>48</v>
      </c>
      <c r="C57" s="3">
        <f>SUM([2]Sheet1!C53:F53)</f>
        <v>-2</v>
      </c>
      <c r="D57" s="4">
        <f>SUM([1]Sheet1!C52:E52)</f>
        <v>-5</v>
      </c>
      <c r="E57" s="5">
        <f t="shared" si="1"/>
        <v>-7</v>
      </c>
      <c r="F57" s="5" t="s">
        <v>32</v>
      </c>
      <c r="G57" s="6"/>
      <c r="H57" s="6"/>
    </row>
    <row r="58" spans="1:8" ht="14.25">
      <c r="A58" s="9">
        <v>130911151</v>
      </c>
      <c r="B58" s="9" t="s">
        <v>42</v>
      </c>
      <c r="C58" s="3">
        <f>SUM([2]Sheet1!C54:F54)</f>
        <v>-5</v>
      </c>
      <c r="D58" s="4">
        <f>SUM([1]Sheet1!C53:E53)</f>
        <v>0</v>
      </c>
      <c r="E58" s="5">
        <f t="shared" si="1"/>
        <v>-5</v>
      </c>
      <c r="F58" s="5" t="s">
        <v>32</v>
      </c>
      <c r="G58" s="6"/>
      <c r="H58" s="6"/>
    </row>
    <row r="59" spans="1:8" ht="18.75">
      <c r="A59" s="21" t="s">
        <v>63</v>
      </c>
      <c r="B59" s="18"/>
      <c r="C59" s="18"/>
      <c r="D59" s="18"/>
      <c r="E59" s="18"/>
      <c r="F59" s="18"/>
      <c r="G59" s="18"/>
      <c r="H59" s="17"/>
    </row>
    <row r="60" spans="1:8" ht="18.75">
      <c r="A60" s="21" t="s">
        <v>64</v>
      </c>
      <c r="B60" s="18"/>
      <c r="C60" s="18"/>
      <c r="D60" s="18"/>
      <c r="E60" s="18"/>
      <c r="F60" s="18"/>
      <c r="G60" s="18"/>
      <c r="H60" s="17"/>
    </row>
    <row r="61" spans="1:8" ht="18.75">
      <c r="A61" s="24" t="s">
        <v>65</v>
      </c>
      <c r="B61" s="20"/>
      <c r="C61" s="20"/>
      <c r="D61" s="20"/>
      <c r="E61" s="20"/>
      <c r="F61" s="20"/>
      <c r="G61" s="20"/>
      <c r="H61" s="25"/>
    </row>
    <row r="62" spans="1:8" ht="18.75">
      <c r="A62" s="22" t="s">
        <v>66</v>
      </c>
      <c r="B62" s="19"/>
      <c r="C62" s="19"/>
      <c r="D62" s="19"/>
      <c r="E62" s="19"/>
      <c r="F62" s="19"/>
      <c r="G62" s="19"/>
      <c r="H62" s="23"/>
    </row>
    <row r="63" spans="1:8">
      <c r="F63"/>
    </row>
  </sheetData>
  <mergeCells count="14">
    <mergeCell ref="A60:H60"/>
    <mergeCell ref="A59:H59"/>
    <mergeCell ref="A62:H62"/>
    <mergeCell ref="A1:H4"/>
    <mergeCell ref="A5:H5"/>
    <mergeCell ref="A6:A7"/>
    <mergeCell ref="B6:B7"/>
    <mergeCell ref="C6:C7"/>
    <mergeCell ref="D6:D7"/>
    <mergeCell ref="E6:E7"/>
    <mergeCell ref="F6:F7"/>
    <mergeCell ref="G6:G7"/>
    <mergeCell ref="H6:H7"/>
    <mergeCell ref="A61:H61"/>
  </mergeCells>
  <phoneticPr fontId="77"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df-dell</cp:lastModifiedBy>
  <dcterms:created xsi:type="dcterms:W3CDTF">2016-07-29T14:40:31Z</dcterms:created>
  <dcterms:modified xsi:type="dcterms:W3CDTF">2016-08-07T06:45:08Z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2052-10.1.0.5457</vt:lpwstr>
  </property>
</Properties>
</file>